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0" yWindow="0" windowWidth="20730" windowHeight="11760"/>
  </bookViews>
  <sheets>
    <sheet name="1Խաչիկ" sheetId="2" r:id="rId1"/>
    <sheet name="2Արենի" sheetId="6" r:id="rId2"/>
    <sheet name="3Գնիշիկ" sheetId="7" r:id="rId3"/>
    <sheet name="4Ռինդ" sheetId="8" r:id="rId4"/>
    <sheet name="5Աղավ." sheetId="9" r:id="rId5"/>
    <sheet name="6Աղավ. մանկ." sheetId="10" r:id="rId6"/>
    <sheet name="7Չիվա" sheetId="11" r:id="rId7"/>
    <sheet name="8Ռինդի մանկ." sheetId="12" r:id="rId8"/>
    <sheet name="9Ելփին" sheetId="13" r:id="rId9"/>
    <sheet name="10Ագար" sheetId="14" r:id="rId10"/>
    <sheet name="11Ագար մանկ" sheetId="15" r:id="rId11"/>
    <sheet name="12Արփի" sheetId="16" r:id="rId12"/>
    <sheet name="13Արփիի մանկ." sheetId="17" r:id="rId13"/>
    <sheet name="14Արվ. դպրոց" sheetId="18" r:id="rId14"/>
    <sheet name="ԱրենիՀՈԱԿ" sheetId="19" r:id="rId15"/>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9" l="1"/>
  <c r="G58" i="19"/>
  <c r="G55" i="18" l="1"/>
  <c r="H55" i="18"/>
  <c r="G127" i="17" l="1"/>
  <c r="H127" i="17"/>
  <c r="G134" i="16" l="1"/>
  <c r="H134" i="16"/>
  <c r="G92" i="15" l="1"/>
  <c r="H92" i="15"/>
  <c r="G75" i="14"/>
  <c r="H75" i="14"/>
  <c r="H119" i="13" l="1"/>
  <c r="G119" i="13"/>
  <c r="G36" i="12" l="1"/>
  <c r="H36" i="12"/>
  <c r="G91" i="11" l="1"/>
  <c r="H91" i="11"/>
  <c r="H84" i="10" l="1"/>
  <c r="G84" i="10"/>
  <c r="H87" i="9" l="1"/>
  <c r="G87" i="9"/>
  <c r="H123" i="8" l="1"/>
  <c r="G123" i="8"/>
  <c r="G238" i="6" l="1"/>
  <c r="H238" i="6"/>
  <c r="G177" i="2" l="1"/>
  <c r="H177" i="2"/>
</calcChain>
</file>

<file path=xl/sharedStrings.xml><?xml version="1.0" encoding="utf-8"?>
<sst xmlns="http://schemas.openxmlformats.org/spreadsheetml/2006/main" count="2971" uniqueCount="2337">
  <si>
    <t>Արենի համայնքի ավագանու</t>
  </si>
  <si>
    <r>
      <rPr>
        <b/>
        <sz val="10"/>
        <rFont val="Tahoma"/>
        <family val="2"/>
        <charset val="204"/>
      </rPr>
      <t xml:space="preserve">Ստորաբաժանման անվանումը՝ </t>
    </r>
    <r>
      <rPr>
        <sz val="10"/>
        <rFont val="Tahoma"/>
        <family val="2"/>
        <charset val="204"/>
      </rPr>
      <t>ՀՀ Վայոց  ձորի մարզի  Արենի համայնքի Արենի բնակավայր</t>
    </r>
  </si>
  <si>
    <t>Հ/Հ</t>
  </si>
  <si>
    <t>Հիմնական միջոցի անվանումը և_x000D_
համառոտ բնութագիրը</t>
  </si>
  <si>
    <t>Թողարկման_x000D_
(կառուցման) տարեթիվը</t>
  </si>
  <si>
    <t>Ձեռքբերման
տարեթիվը</t>
  </si>
  <si>
    <t>Համարը_x000D_</t>
  </si>
  <si>
    <t xml:space="preserve"> Առկայությունը</t>
  </si>
  <si>
    <t>Նշումներ</t>
  </si>
  <si>
    <t>գույքային</t>
  </si>
  <si>
    <t>գործարանա-
յին</t>
  </si>
  <si>
    <t>փաստացի
(քանակ)</t>
  </si>
  <si>
    <t>հաշվ. տվյալներով
(քանակ)</t>
  </si>
  <si>
    <t>Փողոցային լույսեր</t>
  </si>
  <si>
    <t>00001</t>
  </si>
  <si>
    <t>Հուշարձան՝ նվիրված հայրենական ազատամարտի հերոսներին</t>
  </si>
  <si>
    <t>00002</t>
  </si>
  <si>
    <t>Ջրմուղ ներքին ցանց 49 կմ.</t>
  </si>
  <si>
    <t>00003</t>
  </si>
  <si>
    <t>Դրենաժ, 10 դյույմ 700 գծմ.</t>
  </si>
  <si>
    <t>00004</t>
  </si>
  <si>
    <t>Ներքին ոռոգման ցանց 49 կմ</t>
  </si>
  <si>
    <t>00005</t>
  </si>
  <si>
    <t>Ավտեմեքենա վազ 21214 622 ԼԼ 70</t>
  </si>
  <si>
    <t>00006</t>
  </si>
  <si>
    <t>Տպիչ սարք Canon LBP2900 և HP LaserJet 1160</t>
  </si>
  <si>
    <t>00007, 01955</t>
  </si>
  <si>
    <t>Սեղան կլոր, փայտե</t>
  </si>
  <si>
    <t>00009</t>
  </si>
  <si>
    <t>Սեղան</t>
  </si>
  <si>
    <t>00010</t>
  </si>
  <si>
    <t>Պահարան, ապակու դռներով</t>
  </si>
  <si>
    <t>00011</t>
  </si>
  <si>
    <t>Պահարան փոքր, քաշովի 3 դարակով</t>
  </si>
  <si>
    <t>00012</t>
  </si>
  <si>
    <t>«Ավշարա թափ» ոռոգման ներքին ցանց 7913 գծմ</t>
  </si>
  <si>
    <t>00013</t>
  </si>
  <si>
    <t>«Իշկա թափ» ոռոգման ներքին ցանց 3525 գծմ</t>
  </si>
  <si>
    <t>00014</t>
  </si>
  <si>
    <t>Սառնարան</t>
  </si>
  <si>
    <t>00020</t>
  </si>
  <si>
    <t>Տպիչ սարք Samsung SCX-3406</t>
  </si>
  <si>
    <t>00021</t>
  </si>
  <si>
    <t>Հասարակական զուգարան</t>
  </si>
  <si>
    <t>00023</t>
  </si>
  <si>
    <t>Կաղնե տակառ պատվանդանով, Արենիի մուտքի մոտ</t>
  </si>
  <si>
    <t>00024</t>
  </si>
  <si>
    <t>Հուշարձանի ցանկապատ, կարմիր տրավերտինից</t>
  </si>
  <si>
    <t>00030</t>
  </si>
  <si>
    <t>Համակարգչի պրոցեսոր</t>
  </si>
  <si>
    <t>00031</t>
  </si>
  <si>
    <t>Նոթբուք, Asus Core i3</t>
  </si>
  <si>
    <t>00032</t>
  </si>
  <si>
    <t>Սնուցող սարք</t>
  </si>
  <si>
    <t>00033</t>
  </si>
  <si>
    <t>Գրասենկային աթոռ</t>
  </si>
  <si>
    <t>00034, 01956</t>
  </si>
  <si>
    <t>Լրագրասեղան, ղեկ. Սենյակ</t>
  </si>
  <si>
    <t>00035</t>
  </si>
  <si>
    <t>Ղեկավարի սեղան, լամինատե, սև գույն</t>
  </si>
  <si>
    <t>00036</t>
  </si>
  <si>
    <t>Մետաղյա կանգառ</t>
  </si>
  <si>
    <t>00037, 00038</t>
  </si>
  <si>
    <t>01957</t>
  </si>
  <si>
    <t>Տրակտոր 40.4 խցիկով Chinvan</t>
  </si>
  <si>
    <t>00039</t>
  </si>
  <si>
    <t>Գրասենյակային կահույք՝ բազկաթոռ</t>
  </si>
  <si>
    <t>00040</t>
  </si>
  <si>
    <t>Պարտեզային հովանոցներ, կարմիր գույն, բացովի</t>
  </si>
  <si>
    <t>00041,01958-01967</t>
  </si>
  <si>
    <t>Ինվերտոր ռեսանտա Եռակցման սարք</t>
  </si>
  <si>
    <t>00043</t>
  </si>
  <si>
    <t>Աղբամաններ,</t>
  </si>
  <si>
    <t>00044, 01973-01975</t>
  </si>
  <si>
    <t>Նստարաններ, երկաթյա, գյուղամիջում</t>
  </si>
  <si>
    <t>00045, 01976-01989</t>
  </si>
  <si>
    <t>Աթոռ փայտյա  /8 հատ/</t>
  </si>
  <si>
    <t>00047</t>
  </si>
  <si>
    <t>Աթոռ մետաղյա կիսափափուկ /18 հատ/</t>
  </si>
  <si>
    <t>00048</t>
  </si>
  <si>
    <t>Ցերեկային լույս (պլաֆոն) /12 հատ/</t>
  </si>
  <si>
    <t>00049</t>
  </si>
  <si>
    <t>Ցերեկային լույս (պլաֆոն) /21 հատ/</t>
  </si>
  <si>
    <t>00050</t>
  </si>
  <si>
    <t>Ցերեկային լույս (պլաֆոն) /10 հատ/</t>
  </si>
  <si>
    <t>00051</t>
  </si>
  <si>
    <t>Էլեկտրական հոսանքի հաշվիչ</t>
  </si>
  <si>
    <t>00053</t>
  </si>
  <si>
    <t>Կիսատակառի տակդիր</t>
  </si>
  <si>
    <t>00054</t>
  </si>
  <si>
    <t>Սեղան նախագահի</t>
  </si>
  <si>
    <t>00055, 01979</t>
  </si>
  <si>
    <t>Չհրկիզվող պահարան 2 հատ</t>
  </si>
  <si>
    <t>00057</t>
  </si>
  <si>
    <t>Շերտավարագույր 20.95 ք.մ.</t>
  </si>
  <si>
    <t>00058</t>
  </si>
  <si>
    <t>Տեսահսկման համակարգ</t>
  </si>
  <si>
    <t>00059</t>
  </si>
  <si>
    <t>Սերվեր HPE ProLiant5 ML30 Gen9 Server, 823402-B21</t>
  </si>
  <si>
    <t>Ծրագրային ապահովում 1 /սերվերի համար/ Software 1 MW Server 2016</t>
  </si>
  <si>
    <t>Ծրագրային ապահովում 2 /սերվերի համար/ Software 2 M SQL Server 2017</t>
  </si>
  <si>
    <t>Տվյալների պահոց Data storage Synology, Discstation DS416</t>
  </si>
  <si>
    <t>Համակարգիչ HP 290 G2 Microtower</t>
  </si>
  <si>
    <t>Մոնիտոր HP Pro DisplayP223, 21.5 inch</t>
  </si>
  <si>
    <t>Տպիչ սարք Canon LBP-214dw</t>
  </si>
  <si>
    <t>Սկաներ Fujitsu Image Scanner SP-1425</t>
  </si>
  <si>
    <t>Պատճենահանող սարք Canon image RUNNER 2204N</t>
  </si>
  <si>
    <t>Անխափան սնուցման սարք UPS BX650CI-RS</t>
  </si>
  <si>
    <t>Անխափան սնուցման սարք APC Smart-UPS1500VA</t>
  </si>
  <si>
    <t>Ցանցային կոնցետրատոր JH 016 A</t>
  </si>
  <si>
    <t>Համակարգչային երկտեղանոց սեղան դարակներով</t>
  </si>
  <si>
    <t>Մեծ գրապահոց կախիչներով</t>
  </si>
  <si>
    <t>Մեծ գրապահոց</t>
  </si>
  <si>
    <t>Օդորակիչ MIDEA MB-12N1D0</t>
  </si>
  <si>
    <t>Տապանաքար հերոսների անուններով</t>
  </si>
  <si>
    <t xml:space="preserve">Գրասեղան 1 </t>
  </si>
  <si>
    <t xml:space="preserve">Գրասեղան 2 </t>
  </si>
  <si>
    <t xml:space="preserve">Գրասեղան 3 </t>
  </si>
  <si>
    <t xml:space="preserve">Ընդունարանի սեղան </t>
  </si>
  <si>
    <t xml:space="preserve">Սեղան </t>
  </si>
  <si>
    <t xml:space="preserve">Պահարան 1 </t>
  </si>
  <si>
    <t>Սերվերի պահարան</t>
  </si>
  <si>
    <t xml:space="preserve">Պահարան 2 </t>
  </si>
  <si>
    <t xml:space="preserve">Հագուստի պահարան </t>
  </si>
  <si>
    <t xml:space="preserve">Աթոռ անիվներով </t>
  </si>
  <si>
    <t>Աթոռ մետաղական կամ պլաստիկ</t>
  </si>
  <si>
    <t>Աթոռ փայտե ոտքերով</t>
  </si>
  <si>
    <t>Լամինատե դարակ ՔՍԳ</t>
  </si>
  <si>
    <t>Գազաբալոնային համակար Վազ 2107</t>
  </si>
  <si>
    <t>01296</t>
  </si>
  <si>
    <t>Ձեռքի խոտհնձիչ</t>
  </si>
  <si>
    <t>Օդորակիչ TCL TAC-07HRA/E1</t>
  </si>
  <si>
    <t>01647-01650</t>
  </si>
  <si>
    <t>Առցանց հեռարձակման տեխնիկայի հավաքածու՝ սեղանի միկրոֆոն  pro sound 8հատ, hամակարգչի դինամիկ Genius, տեսախցիկ Sony,
ձայնի կարգավորման վահանակ, եռոտանի, ձայնային բաժանարար, համակարգչի ձայնաքարդ HDMI, HDMI լար 10 մետր երկարությամբ, իկրոֆոնների միացման լարեր 30 մետր</t>
  </si>
  <si>
    <t>01772</t>
  </si>
  <si>
    <t>Համայնքապետարանի շենքի մուտքի հովհար</t>
  </si>
  <si>
    <t>ՀՈԱԿ</t>
  </si>
  <si>
    <t>Ավտոմեքենա Վազ 21-21 098ԼԼ70</t>
  </si>
  <si>
    <t>00980</t>
  </si>
  <si>
    <t>Հակակարկտային կայան</t>
  </si>
  <si>
    <t>01218</t>
  </si>
  <si>
    <t>Նորավանքի խմելու ջրագծի կապտաժ</t>
  </si>
  <si>
    <t>01795</t>
  </si>
  <si>
    <t>Խմելու ջրագիծ Նորավանք արտաքին և ներքին ցանց</t>
  </si>
  <si>
    <t>01200</t>
  </si>
  <si>
    <t>Կտավ Պետրոսյան Ռ. ,,Բակի Անվանումը,,</t>
  </si>
  <si>
    <t>00060</t>
  </si>
  <si>
    <t>Կտավ Պապիկյան Ա. ,,Կեսօր,,</t>
  </si>
  <si>
    <t>00061</t>
  </si>
  <si>
    <t>Կտավ Ասատրյան Հ. ,,Հին ջրաղացի մոտ,,</t>
  </si>
  <si>
    <t>00062</t>
  </si>
  <si>
    <t>Կտավ Պետրոսյան Ռ.,,Գարուն,,</t>
  </si>
  <si>
    <t>00063</t>
  </si>
  <si>
    <t>Կտավ Պետրոսյան Ռ. ,,Ղարաբ. Բնանկար,,</t>
  </si>
  <si>
    <t>00064</t>
  </si>
  <si>
    <t>Կտավ Պետրոսյան Ռ. ,,Գեղարդ,,</t>
  </si>
  <si>
    <t>00065</t>
  </si>
  <si>
    <t>Կտավ Պետրոսյան Ռ. ,,Բնանկար,,</t>
  </si>
  <si>
    <t>00066</t>
  </si>
  <si>
    <t>Կտավ Պետրոսյան Ռ. ,,Աշունը Արաբկիրում,,</t>
  </si>
  <si>
    <t>00067</t>
  </si>
  <si>
    <t>Կտավ Ասատրյան Հ. ,,Կեսօր,,</t>
  </si>
  <si>
    <t>00068</t>
  </si>
  <si>
    <t>ԿտավՊետրոսյան Ա. ,,Ձոն,,</t>
  </si>
  <si>
    <t>00069</t>
  </si>
  <si>
    <t>Կտավ Ասատրյան Հ. ,,Գողասար,,</t>
  </si>
  <si>
    <t>00070</t>
  </si>
  <si>
    <t>Կտավ Պետրոսյան Ռ. ,, Երեկո,,</t>
  </si>
  <si>
    <t>00071</t>
  </si>
  <si>
    <t>Կտավ Ասատրյան Հ. ,,Հին Դիլիջանում,,</t>
  </si>
  <si>
    <t>00072</t>
  </si>
  <si>
    <t>Ռոյալ«Կարմիր հոկտեմբեր»</t>
  </si>
  <si>
    <t>00084</t>
  </si>
  <si>
    <t>00086,01993</t>
  </si>
  <si>
    <t>մշակույթի տուն</t>
  </si>
  <si>
    <t>Ամբիոն</t>
  </si>
  <si>
    <t>00087</t>
  </si>
  <si>
    <t>Աթոռ փայտյա /5 հատ/</t>
  </si>
  <si>
    <t>00088</t>
  </si>
  <si>
    <t>ՈՒժեղացուցիչ WhdW 2400</t>
  </si>
  <si>
    <t>00089</t>
  </si>
  <si>
    <t>Սեղան/2 տումբանի/</t>
  </si>
  <si>
    <t>00090</t>
  </si>
  <si>
    <t>Վարագույր 60 ք.մ</t>
  </si>
  <si>
    <t>00091</t>
  </si>
  <si>
    <t>Ճոճանակ</t>
  </si>
  <si>
    <t>00092, 01994</t>
  </si>
  <si>
    <t>Սղարան</t>
  </si>
  <si>
    <t>00093</t>
  </si>
  <si>
    <t>Կարուսել</t>
  </si>
  <si>
    <t>00094</t>
  </si>
  <si>
    <t>Ճոճ</t>
  </si>
  <si>
    <t>00095</t>
  </si>
  <si>
    <t>Երկաթյա ցանկապատ 25 գծմ</t>
  </si>
  <si>
    <t>00096</t>
  </si>
  <si>
    <t>Թատերական աթոռ /222 հատ/</t>
  </si>
  <si>
    <t>00097</t>
  </si>
  <si>
    <t>Մեծ վարագույր /2 հատ /</t>
  </si>
  <si>
    <t>00098</t>
  </si>
  <si>
    <t>Կիսավարագույր /5 հատ/</t>
  </si>
  <si>
    <t>00099</t>
  </si>
  <si>
    <t>Բարձրախոս WHARF DELTA 215</t>
  </si>
  <si>
    <t>00100, 01995</t>
  </si>
  <si>
    <t>Ձայնային վահանակ WHARF 2004fx</t>
  </si>
  <si>
    <t>00101</t>
  </si>
  <si>
    <t>Սանհանգույց</t>
  </si>
  <si>
    <t>00102</t>
  </si>
  <si>
    <t>Կտավ Ասատրյան Հ. «Հին Դիլիջան»</t>
  </si>
  <si>
    <t>00103</t>
  </si>
  <si>
    <t>Կտավ Ասատրյան Հ. «Հին տներ Դիլիջանում»</t>
  </si>
  <si>
    <t>00104</t>
  </si>
  <si>
    <t>Կտավ Պետրոսյան Ռ. ,,Ամառ,,</t>
  </si>
  <si>
    <t>00105</t>
  </si>
  <si>
    <t>Կտավ Պետրոսյան Ռ. ,,գյուղական բնանկար,,</t>
  </si>
  <si>
    <t>00106</t>
  </si>
  <si>
    <t>Կտավ Ասատրյան Հ. ,,Աշուն,,</t>
  </si>
  <si>
    <t>00107</t>
  </si>
  <si>
    <t>Կտավ Պետրոսյան Ռ. ,,Նատյուրմորդ,,</t>
  </si>
  <si>
    <t>00108</t>
  </si>
  <si>
    <t>00109</t>
  </si>
  <si>
    <t>Կտավ Քերթեզյան Շանթ Բակում</t>
  </si>
  <si>
    <t>00110</t>
  </si>
  <si>
    <t>Կախիչ 3 մ.</t>
  </si>
  <si>
    <t>00074, 01989</t>
  </si>
  <si>
    <t>Կախիչ 1.5 մ.</t>
  </si>
  <si>
    <t>00075, 01990</t>
  </si>
  <si>
    <t>Պահարան փայտե, համայնքի ղեկավարի աշխատասենյակ</t>
  </si>
  <si>
    <t>00076</t>
  </si>
  <si>
    <t>Բասկետբոլի վահանակ ապակյա</t>
  </si>
  <si>
    <t>00077,01991</t>
  </si>
  <si>
    <t>Սեղանի թենիսի դաշտ</t>
  </si>
  <si>
    <t>00078</t>
  </si>
  <si>
    <t>Բազմաֆունկցիոնալ մարզասարք</t>
  </si>
  <si>
    <t>00079</t>
  </si>
  <si>
    <t>Հեծանիվ տրինաժոր</t>
  </si>
  <si>
    <t>00080</t>
  </si>
  <si>
    <t>Տատամի մարզական գույք /50 հատ/</t>
  </si>
  <si>
    <t>00081</t>
  </si>
  <si>
    <t>Ֆուտզալի դարպասներ</t>
  </si>
  <si>
    <t>Տեն</t>
  </si>
  <si>
    <t>00111</t>
  </si>
  <si>
    <t>ռեսուրս կենտրոն</t>
  </si>
  <si>
    <t>Մետաղական աթոռ</t>
  </si>
  <si>
    <t>00112</t>
  </si>
  <si>
    <t>Կախիչ հագուստի</t>
  </si>
  <si>
    <t>00114</t>
  </si>
  <si>
    <t>Գրապահարան/3 հատ/</t>
  </si>
  <si>
    <t>00115</t>
  </si>
  <si>
    <t>00116, 01996</t>
  </si>
  <si>
    <t>Սաղավարտ /7 հատ/</t>
  </si>
  <si>
    <t>00117</t>
  </si>
  <si>
    <t>Բաճկոն /5 հատ/</t>
  </si>
  <si>
    <t>00119</t>
  </si>
  <si>
    <t>Ութնյակ/2 հատ/</t>
  </si>
  <si>
    <t>00120</t>
  </si>
  <si>
    <t>Գոտի /2 հատ/</t>
  </si>
  <si>
    <t>00121</t>
  </si>
  <si>
    <t>Բժշկական արկղ</t>
  </si>
  <si>
    <t>00122</t>
  </si>
  <si>
    <t>Բարձրախոս (ռուպր)</t>
  </si>
  <si>
    <t>00123</t>
  </si>
  <si>
    <t>Էլեկտրական հյութաքամիչ DIAMOND DM 6689</t>
  </si>
  <si>
    <t>01306</t>
  </si>
  <si>
    <t>Արհեստական ծաղիկների դեկորացիա</t>
  </si>
  <si>
    <t>01319</t>
  </si>
  <si>
    <t>Օդորակիչ GORENGE KAS35TT, տեղադրումով</t>
  </si>
  <si>
    <t>01320</t>
  </si>
  <si>
    <t>Բազմաֆունկցիոնալ տպիչ սարք CANON MF 3010</t>
  </si>
  <si>
    <t>01321</t>
  </si>
  <si>
    <t>Մազդա 6-2.0լ</t>
  </si>
  <si>
    <t>01323</t>
  </si>
  <si>
    <t>Սառնարան MIDEA HD 215FWEB</t>
  </si>
  <si>
    <t>01335</t>
  </si>
  <si>
    <t>Պահարան</t>
  </si>
  <si>
    <t>01341</t>
  </si>
  <si>
    <t>01342</t>
  </si>
  <si>
    <t>01343</t>
  </si>
  <si>
    <t>Ֆուտբոլի մարզադաշտի ցանկապատ</t>
  </si>
  <si>
    <t>01775</t>
  </si>
  <si>
    <t>Արենի բնակավայրի վարչական շենք</t>
  </si>
  <si>
    <t>01812</t>
  </si>
  <si>
    <t>Արենի բնակավայրի մշակույթի տուն</t>
  </si>
  <si>
    <t>01813</t>
  </si>
  <si>
    <t>Արենի համայնք կաթսայատուն /մարզադահլիճ/</t>
  </si>
  <si>
    <t>01814</t>
  </si>
  <si>
    <t>Արենի նախկին անասնաբուժարանի շենք</t>
  </si>
  <si>
    <t>01815</t>
  </si>
  <si>
    <t>Պրինտեր HP Color LaserJet Pro MFP M281FDN</t>
  </si>
  <si>
    <t>01913</t>
  </si>
  <si>
    <t>Պրոյեկտոր BENQMX611</t>
  </si>
  <si>
    <t>01914</t>
  </si>
  <si>
    <t>Պրինտեր էկրան BOENTE BETTS1-100</t>
  </si>
  <si>
    <t>01915</t>
  </si>
  <si>
    <t>Տաղավար</t>
  </si>
  <si>
    <t>01917-01936</t>
  </si>
  <si>
    <t>Արևային կայան</t>
  </si>
  <si>
    <t>01945-01948</t>
  </si>
  <si>
    <t>Համակարգչի լրակազմ</t>
  </si>
  <si>
    <t>01309</t>
  </si>
  <si>
    <t>Շչակների կառավարման համակարգեր</t>
  </si>
  <si>
    <t>Պրինտեր Canon lib 6030b</t>
  </si>
  <si>
    <t>Համակարգիչ (case, cooler, cpug5905, mb asrock h 510m, ssd240gb, ram8gb, k120, m90, hf180,) ըստ կոմպլեկտի no os774</t>
  </si>
  <si>
    <t>Արենիում N21 փողոցի մետաղական կամրջային անցման վերանորոգում</t>
  </si>
  <si>
    <t>Արենիում Ախտա խմելու ջրագիծ</t>
  </si>
  <si>
    <t>ՀԾ-հաշվապահ-7 համակարգ</t>
  </si>
  <si>
    <t>Դյուրակիր համակարգիչ</t>
  </si>
  <si>
    <t>00147</t>
  </si>
  <si>
    <t>Համակարգիչ</t>
  </si>
  <si>
    <t>00603</t>
  </si>
  <si>
    <t>Համակարգիչ SAMSUNG</t>
  </si>
  <si>
    <t>00938</t>
  </si>
  <si>
    <t>Մետաղյա պահարան</t>
  </si>
  <si>
    <t>00940</t>
  </si>
  <si>
    <t>համակարգիչ</t>
  </si>
  <si>
    <t>02078, 02079</t>
  </si>
  <si>
    <t>Մոնիտոր</t>
  </si>
  <si>
    <t>02083, 02084</t>
  </si>
  <si>
    <t>ֆաքս canon lide 210</t>
  </si>
  <si>
    <t>00898</t>
  </si>
  <si>
    <t>Գրապահարան</t>
  </si>
  <si>
    <t>01940</t>
  </si>
  <si>
    <t>Համակարգիչներ՝ Intel Core i-32100 Մկնիկ, ստեղնաշար, բարձրախոս</t>
  </si>
  <si>
    <t>02165</t>
  </si>
  <si>
    <t>Մոնիտոր  Samsung 20-300, 1600x900,250cd/m2</t>
  </si>
  <si>
    <t>02166</t>
  </si>
  <si>
    <t>Տրակտոր Չինվան</t>
  </si>
  <si>
    <t>Տպիչ HP102A Laser</t>
  </si>
  <si>
    <t>Դյուրակիր համակարգիչ AsusVivoBook15.6</t>
  </si>
  <si>
    <t>ՏպիչCanon MF4450</t>
  </si>
  <si>
    <t>Ջրելատեղի Կապի գլուխ</t>
  </si>
  <si>
    <t>2018</t>
  </si>
  <si>
    <t>Ջրելատեղի Ամաղու</t>
  </si>
  <si>
    <t>Ջրելատեղի Չամ</t>
  </si>
  <si>
    <t>Ընդամենը</t>
  </si>
  <si>
    <t>Հավելված N 1</t>
  </si>
  <si>
    <t>15.03.2023թվականի թիվ 26-Ա որոշման</t>
  </si>
  <si>
    <r>
      <rPr>
        <b/>
        <sz val="10"/>
        <rFont val="Tahoma"/>
        <family val="2"/>
        <charset val="204"/>
      </rPr>
      <t xml:space="preserve">Ստորաբաժանման անվանումը՝ </t>
    </r>
    <r>
      <rPr>
        <sz val="10"/>
        <rFont val="Tahoma"/>
        <family val="2"/>
        <charset val="204"/>
      </rPr>
      <t>ՀՀ Վայոց  ձորի մարզի  Արենի համայնքի Խաչիկ  բնակավայր</t>
    </r>
  </si>
  <si>
    <t>Հացահատիկի, կաթնամթերքի պահեստ</t>
  </si>
  <si>
    <t>01831</t>
  </si>
  <si>
    <t>Մշակույթի տան շենք,</t>
  </si>
  <si>
    <t>01848</t>
  </si>
  <si>
    <t xml:space="preserve">Հանրակացարանի (նախկին հիվանդանոցի շենք), թիվ 1 բնակարան` 12.3 ք.մ. </t>
  </si>
  <si>
    <t xml:space="preserve">Հանրակացարանի (նախկին հիվանդանոցի շենք), թիվ 3 բնակարան` 58.24 ք.մ. </t>
  </si>
  <si>
    <t>01833</t>
  </si>
  <si>
    <t xml:space="preserve">Հանրակացարանի (նախկին հիվանդանոցի շենք), թիվ 4 բնակարան` 37.92 ք.մ. </t>
  </si>
  <si>
    <t>01834</t>
  </si>
  <si>
    <t xml:space="preserve">Հանրակացարանի (նախկին հիվանդանոցի շենք), թիվ 5 բնակարան` 7.75 ք.մ. </t>
  </si>
  <si>
    <t>01835</t>
  </si>
  <si>
    <t xml:space="preserve">Հանրակացարանի (նախկին հիվանդանոցի շենք), թիվ 6 բնակարան` 24.48 ք.մ. </t>
  </si>
  <si>
    <t>01836</t>
  </si>
  <si>
    <t xml:space="preserve">Հանրակացարանի (նախկին հիվանդանոցի շենք), թիվ 7 բնակարան` 12.3 ք.մ. </t>
  </si>
  <si>
    <t>01837</t>
  </si>
  <si>
    <t xml:space="preserve">Հանրակացարանի (նախկին հիվանդանոցի շենք), թիվ 8 բնակարան` 25.08 ք.մ. </t>
  </si>
  <si>
    <t>01838</t>
  </si>
  <si>
    <t xml:space="preserve">Հանրակացարանի (նախկին հիվանդանոցի շենք), թիվ 9 բնակարան` 39.6 ք.մ. </t>
  </si>
  <si>
    <t>01839</t>
  </si>
  <si>
    <t xml:space="preserve">Պահեստ սեկցիաներով </t>
  </si>
  <si>
    <t>01840</t>
  </si>
  <si>
    <t>01841</t>
  </si>
  <si>
    <t>01842</t>
  </si>
  <si>
    <t>01843</t>
  </si>
  <si>
    <t>01844</t>
  </si>
  <si>
    <t>Հուշարձան 1941-1945թթ Հայրենական պատերազմում զոհվածների</t>
  </si>
  <si>
    <t>01081</t>
  </si>
  <si>
    <t>Ջրագիծ  «Քառասուն աղբյուր» d=110մմ, 3 կմ</t>
  </si>
  <si>
    <t>01082</t>
  </si>
  <si>
    <t>Խմելու ջրի ներքին ցանց մետ. d=50մմ, 1.2 կմ</t>
  </si>
  <si>
    <t>2004-2008-2016</t>
  </si>
  <si>
    <t>01083</t>
  </si>
  <si>
    <t>Ոռոգման անձրացման ցանց 41կմ</t>
  </si>
  <si>
    <t>01084</t>
  </si>
  <si>
    <t>Սարի ոռոգման ջրի ջրատար 2.5կմ</t>
  </si>
  <si>
    <t>01085</t>
  </si>
  <si>
    <t>Դպրոցի հին շենք   1-ին հատված /164.64քմ/</t>
  </si>
  <si>
    <t>01845</t>
  </si>
  <si>
    <t>Դպրոցի հին շենք   2-րդ հատված /416.84քմ/</t>
  </si>
  <si>
    <t>01846</t>
  </si>
  <si>
    <t>Բուժ կետի շենք,  /1-ին հարկ/</t>
  </si>
  <si>
    <t>01847</t>
  </si>
  <si>
    <t>Նստարաններ դրսի</t>
  </si>
  <si>
    <t>01108, 02129, 02130</t>
  </si>
  <si>
    <t>Աղբամաններ</t>
  </si>
  <si>
    <t>01109, 02131-02135</t>
  </si>
  <si>
    <t xml:space="preserve">Բացօթյա մարզական կոմպլեկտ, մանկական խաղահրապարակ </t>
  </si>
  <si>
    <t>2008, 2016</t>
  </si>
  <si>
    <t>01110</t>
  </si>
  <si>
    <t>Մետաղյա  տաշտեր</t>
  </si>
  <si>
    <t>01128</t>
  </si>
  <si>
    <t>Փողոցային լույսեր հենասյուներով</t>
  </si>
  <si>
    <t>«Առնետ» ոռոգման ջրատար 2500 մ., d250, ցինկ</t>
  </si>
  <si>
    <t>02577</t>
  </si>
  <si>
    <t>«Մկնակտրեք» խմելու ջրի ջրատար, 4000 մ., d 100, երկաթ</t>
  </si>
  <si>
    <t>02578</t>
  </si>
  <si>
    <t>«Առնետ» խմելու ջրի ջրատար 1800 մ., d100, երկաթ</t>
  </si>
  <si>
    <t>02579</t>
  </si>
  <si>
    <t>«Ադանախաչ» խմելու ջրի ջրատար, 1000 մ., d25, պոլիէթիլեն</t>
  </si>
  <si>
    <t>«Խմելու ջրագիծ Կարապետի ճոթեր հանդամասից մինչև Վերին թաղ հատված</t>
  </si>
  <si>
    <t>01202</t>
  </si>
  <si>
    <t>Պողպատյա խողովակներ Դ-76մմ-ոց 46գծմ, Դ-57մմ-ոց 651 գծմ</t>
  </si>
  <si>
    <t>Ոռգման ջրագիծ մայր ջրագծից սկիզբ առնող</t>
  </si>
  <si>
    <t>01208</t>
  </si>
  <si>
    <t>Պողպատե խողովակներ Դ-114մմ-ոց 1088գծմ, Դ-57մմ-ոց 242գծմ</t>
  </si>
  <si>
    <t>«Ուլակերի աղբյուր» խմելու ջրի ջրատար, 300 մ., d50, երկաթ</t>
  </si>
  <si>
    <t>«Մեսրոպի աղբյուր» խմելու ջրի ջրատար, 500 մ., d50, երկաթ</t>
  </si>
  <si>
    <t>«Շոռ աղբյուր» խմելու ջրի ջրատար, 1000 մ., d50, պոլիէթիլեն</t>
  </si>
  <si>
    <t>Աղբարկղ</t>
  </si>
  <si>
    <t>02162, 01172</t>
  </si>
  <si>
    <t>Դաշնամուր Կոմիտաս</t>
  </si>
  <si>
    <t>01092</t>
  </si>
  <si>
    <t>Տպիչ սարք գունավոր Canon</t>
  </si>
  <si>
    <t>01093</t>
  </si>
  <si>
    <t xml:space="preserve">Համակարգիչ Indel R Celeron R CPU1.80GHz 2.0 GB Ram, </t>
  </si>
  <si>
    <t>01094</t>
  </si>
  <si>
    <t>Տպիչ սարք Canon MF 4410</t>
  </si>
  <si>
    <t>01095</t>
  </si>
  <si>
    <t>Մարդատար ավտոմեքենա ԼԱԴԱ ՆԻՎԱ 21214</t>
  </si>
  <si>
    <t>01097</t>
  </si>
  <si>
    <t>Համակարգիչ &lt;Ա&gt; Opti Plex.7010Mt i5-3470, 4 GB/1TB / 638.0եվրո/</t>
  </si>
  <si>
    <t>01098</t>
  </si>
  <si>
    <t>Համակարգիչ &lt;&lt;Բ&gt;&gt;Opti Plex.7010Mt i5-3470, 4GB/1TB  /528,0 եվրո/</t>
  </si>
  <si>
    <t>01099</t>
  </si>
  <si>
    <t>Մոնիտոր  DELL professional</t>
  </si>
  <si>
    <t>01100, 02126</t>
  </si>
  <si>
    <t>01011</t>
  </si>
  <si>
    <t>Տպող սարք HP LaserJet Pro400m401d</t>
  </si>
  <si>
    <t>01102</t>
  </si>
  <si>
    <t>Scanner  Պատկերամուտ CanonScan LiDE 210</t>
  </si>
  <si>
    <t>01103</t>
  </si>
  <si>
    <t xml:space="preserve">Switch  Ցանցային կոնցենտրատոր  TENDA </t>
  </si>
  <si>
    <t>01104</t>
  </si>
  <si>
    <t>Համակարգչային տեղային ցանց</t>
  </si>
  <si>
    <t>01105</t>
  </si>
  <si>
    <t>Աթոռներ Հոլովակավոր</t>
  </si>
  <si>
    <t>01106, 02127, 02128</t>
  </si>
  <si>
    <t>Ղեկավարի աթոռ</t>
  </si>
  <si>
    <t>01107</t>
  </si>
  <si>
    <t xml:space="preserve">Թենիսի սեղան </t>
  </si>
  <si>
    <t>0111</t>
  </si>
  <si>
    <t>Հայելիներ պարի սենյակի համար</t>
  </si>
  <si>
    <t>01114, 02136-02140</t>
  </si>
  <si>
    <t>Տպիչ սարք SamsungSCX4650N</t>
  </si>
  <si>
    <t>01115</t>
  </si>
  <si>
    <t xml:space="preserve">Սնուցող սարք ZYPRESSEN </t>
  </si>
  <si>
    <t>01116, 02141</t>
  </si>
  <si>
    <t>Տպիչ  սարք CANON6030B</t>
  </si>
  <si>
    <t>01117</t>
  </si>
  <si>
    <t>Գրասեղան դիմադիրով</t>
  </si>
  <si>
    <t>01118</t>
  </si>
  <si>
    <t>Գրասեղան</t>
  </si>
  <si>
    <t>01119</t>
  </si>
  <si>
    <t>Պահարան փոքր</t>
  </si>
  <si>
    <t>01120</t>
  </si>
  <si>
    <t>Պահարան մեծ</t>
  </si>
  <si>
    <t>01121</t>
  </si>
  <si>
    <t>Երկաթյա պահարաններ երկհարկ</t>
  </si>
  <si>
    <t>01123,02142, 02143</t>
  </si>
  <si>
    <t xml:space="preserve">Երկաթյա պահարան փոքր </t>
  </si>
  <si>
    <t>01124</t>
  </si>
  <si>
    <t>Խաչիկ գյուղի հատակագիծ /հին,  չգործող/</t>
  </si>
  <si>
    <t>01125</t>
  </si>
  <si>
    <t>Աթոռներ փայտյա փափուկ</t>
  </si>
  <si>
    <t>01126</t>
  </si>
  <si>
    <t>Գրքեր  8613 հատ</t>
  </si>
  <si>
    <t>01129</t>
  </si>
  <si>
    <t>Գրասեղան երկփեղկանոց</t>
  </si>
  <si>
    <t>01130</t>
  </si>
  <si>
    <t>Կատալոգի արկղ</t>
  </si>
  <si>
    <t>01131</t>
  </si>
  <si>
    <t>Էտաժերկա</t>
  </si>
  <si>
    <t>01132</t>
  </si>
  <si>
    <t>երկաթյա  գրադարակներ  մեծ</t>
  </si>
  <si>
    <t>01133</t>
  </si>
  <si>
    <t>երկաթյա  գրադարակներ փոքր</t>
  </si>
  <si>
    <t>01134</t>
  </si>
  <si>
    <t>Սինթեզատոր «Յամահա»</t>
  </si>
  <si>
    <t>01135</t>
  </si>
  <si>
    <t>Դաշնամուր «Լիրիկա»</t>
  </si>
  <si>
    <t>01136</t>
  </si>
  <si>
    <t>Հնչյունային կալոնկա «Վարֆեդալ PRO EVPS812»</t>
  </si>
  <si>
    <t>01137, 02144</t>
  </si>
  <si>
    <t xml:space="preserve">Ուժեղացուցիչ «Մաքս» CW 8088 </t>
  </si>
  <si>
    <t>01138</t>
  </si>
  <si>
    <t>Ուժեղացուցիչ AE 62AD Soundking</t>
  </si>
  <si>
    <t>01141</t>
  </si>
  <si>
    <t>Հնչյունային կալոնկա Soundking</t>
  </si>
  <si>
    <t>01142, 02145</t>
  </si>
  <si>
    <t>Բարձրախոսի  հենակ</t>
  </si>
  <si>
    <t>01143</t>
  </si>
  <si>
    <t xml:space="preserve">Միկրոֆոն Pro Sound DM 400 </t>
  </si>
  <si>
    <t>01144</t>
  </si>
  <si>
    <t>Ընդունիչ  /Միկր./Sound PCUH</t>
  </si>
  <si>
    <t>01145</t>
  </si>
  <si>
    <t>Հենարան /ժուրավլիկ/</t>
  </si>
  <si>
    <t>01146</t>
  </si>
  <si>
    <t>Հնչյունային ձայնասփյուռներ՝ ներդրված 
ուժեղացուցիչով  GEEPAS</t>
  </si>
  <si>
    <t>01147, 02146</t>
  </si>
  <si>
    <t>Կիթառ՝ պատյանով</t>
  </si>
  <si>
    <t>01148, 02147</t>
  </si>
  <si>
    <t>Ջութակ</t>
  </si>
  <si>
    <t>01149, 02148-02150</t>
  </si>
  <si>
    <t>Դհոլ</t>
  </si>
  <si>
    <t>01150</t>
  </si>
  <si>
    <t>Արհեստական Եղևնի 1,7մ բարձր.</t>
  </si>
  <si>
    <t>01151</t>
  </si>
  <si>
    <t>01155</t>
  </si>
  <si>
    <t>Թատերական աթոռներ</t>
  </si>
  <si>
    <t>01157</t>
  </si>
  <si>
    <t>Թենիսի  դաշտ</t>
  </si>
  <si>
    <t>01160</t>
  </si>
  <si>
    <t>01161, 02151,02152</t>
  </si>
  <si>
    <t>Աթոռ</t>
  </si>
  <si>
    <t>01162</t>
  </si>
  <si>
    <t>Պահարան  դարակներով  մեծ</t>
  </si>
  <si>
    <t>01163,02153</t>
  </si>
  <si>
    <t>Պահարան  դարակներով  փոքր</t>
  </si>
  <si>
    <t>01164</t>
  </si>
  <si>
    <t>Պահարան  հագուստի</t>
  </si>
  <si>
    <t>01165,02154</t>
  </si>
  <si>
    <t>Պահարան  &lt;&lt;Եգիպտացորեն&gt;&gt;</t>
  </si>
  <si>
    <t>01166, 02155</t>
  </si>
  <si>
    <t>Պահարան  &lt;&lt;Խաղող&gt;&gt;</t>
  </si>
  <si>
    <t>01167, 02156</t>
  </si>
  <si>
    <t>Պահարան  &lt;&lt;Նարինջ&gt;&gt;</t>
  </si>
  <si>
    <t>01168, 02157</t>
  </si>
  <si>
    <t>Պահարան  &lt;&lt;Տնակ&gt;&gt;</t>
  </si>
  <si>
    <t>01169, 02159, 02160, 02161</t>
  </si>
  <si>
    <t>Պահարան  &lt;&lt;Դդում&gt;&gt;</t>
  </si>
  <si>
    <t>01170</t>
  </si>
  <si>
    <t xml:space="preserve">Հայելի  </t>
  </si>
  <si>
    <t>01171</t>
  </si>
  <si>
    <t>Սեղան SPII 1570 (120/76/75)</t>
  </si>
  <si>
    <t>01173, 02163</t>
  </si>
  <si>
    <t>Համակարգչային սեղան SP II 198-75 (120/76/75)</t>
  </si>
  <si>
    <t>01175,02164</t>
  </si>
  <si>
    <t>Պահարան  SP II 209 (80/42/192)</t>
  </si>
  <si>
    <t>01175</t>
  </si>
  <si>
    <t>Աթոռ IZO  Սև</t>
  </si>
  <si>
    <t>01176</t>
  </si>
  <si>
    <t>Գրատախտակ  սպիտակ   60/90</t>
  </si>
  <si>
    <t>01177</t>
  </si>
  <si>
    <t>Փափուկ գրատախտակ     60/90</t>
  </si>
  <si>
    <t>01178</t>
  </si>
  <si>
    <t>Ֆլիպ չարտ ստենդ</t>
  </si>
  <si>
    <t>01179</t>
  </si>
  <si>
    <t xml:space="preserve"> 
Անխափան սնուցման սարք  Mercury</t>
  </si>
  <si>
    <t>01181</t>
  </si>
  <si>
    <t>Բազմաֆունկցիոնալ սարք 4-ը մեկում 
Canon MF 4450 (Print, copy.Scan, and fax)</t>
  </si>
  <si>
    <t>01183</t>
  </si>
  <si>
    <t>Թվային ֆոտոխցիկ Canon A810</t>
  </si>
  <si>
    <t>01184</t>
  </si>
  <si>
    <t>Պատգարակ</t>
  </si>
  <si>
    <t>01186</t>
  </si>
  <si>
    <t>Սաղավարտ</t>
  </si>
  <si>
    <t>01188</t>
  </si>
  <si>
    <t>Կարաբին</t>
  </si>
  <si>
    <t>01189</t>
  </si>
  <si>
    <t>Ութնյակ</t>
  </si>
  <si>
    <t>01190</t>
  </si>
  <si>
    <t>Պարան ստատիկ 10մմ,  40մ</t>
  </si>
  <si>
    <t>01191</t>
  </si>
  <si>
    <t>Փրկարարական գոտի</t>
  </si>
  <si>
    <t>01192</t>
  </si>
  <si>
    <t>Բարձրախոս՝  լիցքավորվող</t>
  </si>
  <si>
    <t>01193</t>
  </si>
  <si>
    <t>Լոմ  1.3մ երկարությամբ</t>
  </si>
  <si>
    <t>01194</t>
  </si>
  <si>
    <t>Մուրճ  5կգ</t>
  </si>
  <si>
    <t>01195</t>
  </si>
  <si>
    <t>Հանդերձանք՝  բաճկոն լոգոտիպերով</t>
  </si>
  <si>
    <t>01196</t>
  </si>
  <si>
    <t>Առաջին օգնության արկղ</t>
  </si>
  <si>
    <t>01198</t>
  </si>
  <si>
    <t>01221</t>
  </si>
  <si>
    <t>Շչակ</t>
  </si>
  <si>
    <t>01224</t>
  </si>
  <si>
    <t>02421, 02409</t>
  </si>
  <si>
    <t>Մետաղական կանգնակներով ցուցանակ 50*40</t>
  </si>
  <si>
    <t>01610, 01611</t>
  </si>
  <si>
    <t>Ձայնի միքշերային վահանակ BEHRINGER 1222</t>
  </si>
  <si>
    <t>01612</t>
  </si>
  <si>
    <t>Մեկ բարձրախոս մեկ իրանում WHARFADALE PRO IMPACT 18B</t>
  </si>
  <si>
    <t>01613</t>
  </si>
  <si>
    <t>01614</t>
  </si>
  <si>
    <t>Երկու բարձրախոս մեկ իրանում MAX beta 12</t>
  </si>
  <si>
    <t>01615</t>
  </si>
  <si>
    <t>01616</t>
  </si>
  <si>
    <t>Ուժեղարար POWER DYNAMICS PDA B 1500</t>
  </si>
  <si>
    <t>01617</t>
  </si>
  <si>
    <t>Խոսափող լարով</t>
  </si>
  <si>
    <t>01618</t>
  </si>
  <si>
    <t>01619</t>
  </si>
  <si>
    <t>1 բարձրախոս 1 իրանում</t>
  </si>
  <si>
    <t>01620</t>
  </si>
  <si>
    <t>Խաչիկ բնակավայրում ֆուտբոլի մարզադաշտի համար 42.0մx22.0մ ցանկապատ</t>
  </si>
  <si>
    <t>01777</t>
  </si>
  <si>
    <t>Ցաքան SOVEMA ERL-3 170R</t>
  </si>
  <si>
    <t>01916</t>
  </si>
  <si>
    <t>խաչիկում Կաղ առու ոռոգման ջրատարի 0.98 կմ արտաքին ցանցի կառուցման աշխատանքներ</t>
  </si>
  <si>
    <t>02382</t>
  </si>
  <si>
    <t>Խաչիկում Հիվանդանոցի թաղամասում 0.9 կմ ոռոգման ներքին ցանցի կառուցման աշխատանքներ</t>
  </si>
  <si>
    <t>Ջրախմոց</t>
  </si>
  <si>
    <t>Սանհանգույց և սեպտիկ հոր</t>
  </si>
  <si>
    <t>Տեսախցիկ SONY P J200BK</t>
  </si>
  <si>
    <t xml:space="preserve">ՊՐՈԵԿՏՈՐ , BENQ, MS560 DLP 4000LM 20000:1 HDMIx2,  USBx1
</t>
  </si>
  <si>
    <t xml:space="preserve">ԲԱՐՁՐԱԽՈՍ BLUETOOTH,
JBL, CHARGE 3 (RD)
</t>
  </si>
  <si>
    <t xml:space="preserve">ԴՅՈՒՐԱԿԻՐ ՀԱՄԱԿԱՐԳԻՉ, ACER, ASPIRE 3 A315-34-C752 (NX.HE3ER.00A) 15.6'' (N4000)
4GB 128GB SSD (BK)
</t>
  </si>
  <si>
    <t xml:space="preserve">Մեկական բարձրախոսներ
՝կորպուսների       մեջ մոնտաժված մեկ բարձրախոս մեկ իրանում POWER DYNAMICS HS
40 952.204
</t>
  </si>
  <si>
    <t xml:space="preserve">2 բարձրախ. 1 իրանում ուժեղ. POWER DYNAMICS PD 415A 178.266
</t>
  </si>
  <si>
    <t xml:space="preserve">Միքշերային վահանակ VONYX VMM-K
602 172.587
</t>
  </si>
  <si>
    <t xml:space="preserve">Նվագարկիչ ուժեղարարով  POWER  DYNAMICS
PDM 25 952.076
</t>
  </si>
  <si>
    <t xml:space="preserve">անլար խոսափողների հավաքածու ընդունիչ սարքով VONYX  STWM712
</t>
  </si>
  <si>
    <t xml:space="preserve">Պրոեկցիոն էկրան եռոտանի
IVIEW 150X150 CM
</t>
  </si>
  <si>
    <t>Սպեցավտոմեքենա ԴՈՒԿ</t>
  </si>
  <si>
    <t>01088</t>
  </si>
  <si>
    <t>Ունի լրացուցիչ ուսումնասիրման և պարզաբանման կարիք</t>
  </si>
  <si>
    <t>Վագոն Տնակներ</t>
  </si>
  <si>
    <t>01089,02124</t>
  </si>
  <si>
    <t>Նավթամթերքի ցիստեռն 5տ</t>
  </si>
  <si>
    <t>01090, 02125</t>
  </si>
  <si>
    <t>Ջեռուցման մարտկոց /ֆանկոյլ/</t>
  </si>
  <si>
    <t>նախակրթարան</t>
  </si>
  <si>
    <t>Էլ. էներգիայի հաշվիչ ՍԷՄ-1Վ</t>
  </si>
  <si>
    <t>Ոռոգման ջրատարի ներքին ցանց 2 կմ ներքին թաղ թաղամասում</t>
  </si>
  <si>
    <t>Խմելու ջրի մեկ կապտաժի և ջրագծի 2կմ հատվածի կառուցում Առնետաձոր հանդամասում</t>
  </si>
  <si>
    <t xml:space="preserve">Ոռոգման ջրատարի  1.5 հատվածի կառուցում Առնետաձոր հանդամասում </t>
  </si>
  <si>
    <t>Ֆոտովոլտային կայան 10կվտ</t>
  </si>
  <si>
    <t>գյուղամիջյան հր2</t>
  </si>
  <si>
    <t>Մետաղական ճնշումային փականներ</t>
  </si>
  <si>
    <t>Անխափան սնուցման սարք QDION DS-850</t>
  </si>
  <si>
    <t>Զրուցարան Մադոյի աղբյուր հանդամասում</t>
  </si>
  <si>
    <t>40 աղբյուրներ տարածքում ջրաղբյուրների կապտաժներ, զտիչ ավազանի կառուցում</t>
  </si>
  <si>
    <r>
      <t>Ա</t>
    </r>
    <r>
      <rPr>
        <sz val="10"/>
        <color indexed="63"/>
        <rFont val="Tahoma"/>
        <family val="2"/>
        <charset val="204"/>
      </rPr>
      <t>րենիի համայնքապետարանի աշխատակազմի քարտուղար՝ ___________________ Գ. Սիմոնյան</t>
    </r>
  </si>
  <si>
    <t>00296</t>
  </si>
  <si>
    <t>Աղավնաձոր գյոլ.ոռոգ. Ցանց, մետաղական /d=110-159մմ/  L=17000մ</t>
  </si>
  <si>
    <t>00293</t>
  </si>
  <si>
    <t>Տրակտոր ДТ 75</t>
  </si>
  <si>
    <t>01072</t>
  </si>
  <si>
    <t>Էքսկավատոր ЮМЗ</t>
  </si>
  <si>
    <t>01073</t>
  </si>
  <si>
    <t>Կցասայկակ  ՊՏՄ-4</t>
  </si>
  <si>
    <t>01074</t>
  </si>
  <si>
    <t>Գութան ՊԼՆ 5</t>
  </si>
  <si>
    <t>01075</t>
  </si>
  <si>
    <t>Ամբարձիչ անվավոր</t>
  </si>
  <si>
    <t>01076</t>
  </si>
  <si>
    <t>Մամլիչ ՊՍ 16</t>
  </si>
  <si>
    <t>01077</t>
  </si>
  <si>
    <t xml:space="preserve">Գնիշիկ-Մոզրով ոռոգման ջրագիծ </t>
  </si>
  <si>
    <t>01078</t>
  </si>
  <si>
    <t xml:space="preserve">Գնիշիկի կոյուղի </t>
  </si>
  <si>
    <t>01079</t>
  </si>
  <si>
    <t xml:space="preserve">Կերախոհանոցի տրանսֆորմատոր </t>
  </si>
  <si>
    <t>00840</t>
  </si>
  <si>
    <t xml:space="preserve">Այծ կրան </t>
  </si>
  <si>
    <t>չգրան</t>
  </si>
  <si>
    <t>էքսկավատոր Юмз216Л</t>
  </si>
  <si>
    <t>00763</t>
  </si>
  <si>
    <t>Մանկական մարզական կոմպլեքս</t>
  </si>
  <si>
    <t>00767</t>
  </si>
  <si>
    <t>Մանկական ճոճանակ</t>
  </si>
  <si>
    <t>00768</t>
  </si>
  <si>
    <t>¶ñ³ë»ÝÛ³Ï³ÛÇÝ  ß»Ýù</t>
  </si>
  <si>
    <t>1971թ.</t>
  </si>
  <si>
    <t>îñ³Ïïáñ  T-543</t>
  </si>
  <si>
    <t>00979</t>
  </si>
  <si>
    <t>îñ³Ïïáñ  DԶ-75</t>
  </si>
  <si>
    <t>00973</t>
  </si>
  <si>
    <t>îñ³Ïïáñ  DT-75</t>
  </si>
  <si>
    <t>00974</t>
  </si>
  <si>
    <t>Գութան տսվ 435</t>
  </si>
  <si>
    <t>00986</t>
  </si>
  <si>
    <t>Գութան տսվ 436</t>
  </si>
  <si>
    <t>00987</t>
  </si>
  <si>
    <t>Գութան տսվ 437</t>
  </si>
  <si>
    <t>00988</t>
  </si>
  <si>
    <t>Էլ.զոդ ապարատ (սագ)</t>
  </si>
  <si>
    <t>00975</t>
  </si>
  <si>
    <t>Տրանսֆորմատոր TDM - 513</t>
  </si>
  <si>
    <t>00976</t>
  </si>
  <si>
    <t>ԽáÕáí³Ï “ÑÇÝ  ·ÛáõÕ³ï»Õ” 200 մմ</t>
  </si>
  <si>
    <t xml:space="preserve">2004թ. </t>
  </si>
  <si>
    <t>00989</t>
  </si>
  <si>
    <t>Գ»Ý»ñ³ïáñ</t>
  </si>
  <si>
    <t>1980թ.</t>
  </si>
  <si>
    <t>01006</t>
  </si>
  <si>
    <t>02613</t>
  </si>
  <si>
    <t>02566</t>
  </si>
  <si>
    <t>Արենիում Սուրբ Հովհաննես աղբյուրի թվով 2 կապտաժների և ջրհավաք ավազանի կառուցման աշխատանքներ</t>
  </si>
  <si>
    <t>02555, 02556, 02557</t>
  </si>
  <si>
    <t>1-ը ենթակա է վերանորոգման</t>
  </si>
  <si>
    <t>02397, 02398, 02399</t>
  </si>
  <si>
    <t>02525</t>
  </si>
  <si>
    <t xml:space="preserve">Նորավանքի ջրագիծ </t>
  </si>
  <si>
    <t>Տրակտոր Չինվան 50.4</t>
  </si>
  <si>
    <t>01768</t>
  </si>
  <si>
    <t>Դարակ</t>
  </si>
  <si>
    <t>Աթոռ իզո</t>
  </si>
  <si>
    <t>Խորհրդակցությունների գրասեղան</t>
  </si>
  <si>
    <t>հատ</t>
  </si>
  <si>
    <t>Էլ. էներգիայի հաշվիչ ՍՏԷՄ-3Վ</t>
  </si>
  <si>
    <t>Ցուցապահարան</t>
  </si>
  <si>
    <t>Անվտանգության համակարգ</t>
  </si>
  <si>
    <t>Կոնֆերանսների ձայնասյուն Proel</t>
  </si>
  <si>
    <t>Շչակ C-40</t>
  </si>
  <si>
    <t>Բազկաթոռ M-903 սոֆտ CH 11</t>
  </si>
  <si>
    <t>Ջրի միաստիճան պոմպ՝ բենզինային KGWP 40A</t>
  </si>
  <si>
    <t>Մեքենատրակտորային պարկ</t>
  </si>
  <si>
    <t>ոռոգման ջրագիծ Շեղ /Դոլայի/ առու 1.4 կմ</t>
  </si>
  <si>
    <t>Լուսավորության ցանց  Նորք և Խաչի տակ թաղամասեր</t>
  </si>
  <si>
    <t>Շեղ առու ոռոգման ջրագիծ 1.4 կմ երկ. պոլիէթիլեն խողովակներով</t>
  </si>
  <si>
    <t>Վրան 3 տեղանի</t>
  </si>
  <si>
    <t>Ինքնագլոր 1</t>
  </si>
  <si>
    <t>Ինքնագլոր 2</t>
  </si>
  <si>
    <t>Ինքնագլոր 3</t>
  </si>
  <si>
    <t>Ինքնագլոր 4</t>
  </si>
  <si>
    <t>Հեծանիվ 1</t>
  </si>
  <si>
    <t>Հեծանիվ 2</t>
  </si>
  <si>
    <t>Հեծանիվ 3</t>
  </si>
  <si>
    <t>Հեծանիվ 4</t>
  </si>
  <si>
    <t>Հեծանիվ 5</t>
  </si>
  <si>
    <t>Ավտոբուս PAZ 320405-04</t>
  </si>
  <si>
    <t>Զրուցարան Դեմի հանդամասում</t>
  </si>
  <si>
    <t>Զսպանակով ճոճանակ IV</t>
  </si>
  <si>
    <t>Ավազատուփ ծածկով</t>
  </si>
  <si>
    <t>Հեքիաթ սղարան</t>
  </si>
  <si>
    <t>Վիգվամ պտտաձող</t>
  </si>
  <si>
    <t>Ցուցանակ</t>
  </si>
  <si>
    <t>Նստարան</t>
  </si>
  <si>
    <t>Զուգափայտ</t>
  </si>
  <si>
    <t>Շվեդական պատ</t>
  </si>
  <si>
    <t>Աղբաման</t>
  </si>
  <si>
    <t>Հավելված N 2</t>
  </si>
  <si>
    <r>
      <rPr>
        <b/>
        <sz val="10"/>
        <rFont val="Tahoma"/>
        <family val="2"/>
        <charset val="204"/>
      </rPr>
      <t xml:space="preserve">Ստորաբաժանման անվանումը՝ </t>
    </r>
    <r>
      <rPr>
        <sz val="10"/>
        <rFont val="Tahoma"/>
        <family val="2"/>
        <charset val="204"/>
      </rPr>
      <t>ՀՀ Վայոց  ձորի մարզի  Արենի համայնքի Գնիշիկ բնակավայր</t>
    </r>
  </si>
  <si>
    <t>Գնիշիկ Գյուղապետարանի շենք</t>
  </si>
  <si>
    <t>01823</t>
  </si>
  <si>
    <t xml:space="preserve">Մոզրովի խմելու ջրագիծ 720 գծմ /d=63մմ/
</t>
  </si>
  <si>
    <t>2015թ.</t>
  </si>
  <si>
    <t>01045</t>
  </si>
  <si>
    <t>Գնիշիկ գյուղի ոռոգան ջրագիծ, մետաղական խողովակ /d=75-108մմ/ 2800գծմ</t>
  </si>
  <si>
    <t>2016թ.</t>
  </si>
  <si>
    <t>01046</t>
  </si>
  <si>
    <t>Գնիշիկ և Մոզրով գյուղերի արտաքին լուսավորություն /հենասյուն, լուսատու/ 38հատ</t>
  </si>
  <si>
    <t>01047</t>
  </si>
  <si>
    <t>Գնիշիկ -Մոզրով խմելու ջրի ջրագիծ, մետաղական խողովակ /d=159մմ/ 814 գծմ</t>
  </si>
  <si>
    <t>01048</t>
  </si>
  <si>
    <t>Գնիշիկ գյուղի խմելու ջրի ներքին ցանցի համակարգ, պոլիէթիլենային խողովակ /d=40-63մմ/ 1530գծմ</t>
  </si>
  <si>
    <t>2016թ</t>
  </si>
  <si>
    <t>01049</t>
  </si>
  <si>
    <t>Ցանց ցանկապատի սև մետաղյա /1.5*0.7*0.7/ 700գծմ</t>
  </si>
  <si>
    <t>2017թ.</t>
  </si>
  <si>
    <t>01050</t>
  </si>
  <si>
    <t>Զոդման սարք բենզինային գեներատորով 5.5կվ</t>
  </si>
  <si>
    <t>01051</t>
  </si>
  <si>
    <t>Տրանսֆորմատոր</t>
  </si>
  <si>
    <t>1985թ.</t>
  </si>
  <si>
    <t>01052</t>
  </si>
  <si>
    <t xml:space="preserve">Գնիշիկ գյուղի ճանապարհ,Գնիշիկ-Մոզրով 3կմ </t>
  </si>
  <si>
    <t>1988թ.</t>
  </si>
  <si>
    <t>01053</t>
  </si>
  <si>
    <t>Գնիշիկ գյուղի ճանապարհ 0.5կմ</t>
  </si>
  <si>
    <t>1989թ.</t>
  </si>
  <si>
    <t>01054</t>
  </si>
  <si>
    <t>Գնիշիկ-Մոզրով խմելու ջրի ջրագիծ,     /1կմ.d_159մմ, 500մ,d_219մմ, երկաթյա, 1կմ-d_200 պոլիէթ., 8կմ d_159 երկաթ, 3,5 կմ d_159 պոլիխլորիդ/ 14 կմ</t>
  </si>
  <si>
    <t>01055</t>
  </si>
  <si>
    <t>Ավտոմեքենա Վազ 21214</t>
  </si>
  <si>
    <t xml:space="preserve">Սառնարան BIANCA HS 1201/N/                                                                              </t>
  </si>
  <si>
    <t>2000թ.</t>
  </si>
  <si>
    <t>2014թ</t>
  </si>
  <si>
    <t>01056</t>
  </si>
  <si>
    <t>Հովհար STAND FAN</t>
  </si>
  <si>
    <t>2014թ.</t>
  </si>
  <si>
    <t>01058</t>
  </si>
  <si>
    <t>01059</t>
  </si>
  <si>
    <t>02122</t>
  </si>
  <si>
    <t>Գրասենյակային աթոռ 2 հատ</t>
  </si>
  <si>
    <t>01060</t>
  </si>
  <si>
    <t>Գրասենյակային աթոռ</t>
  </si>
  <si>
    <t>01061</t>
  </si>
  <si>
    <t>Պրինտեր Canon</t>
  </si>
  <si>
    <t>01062</t>
  </si>
  <si>
    <t>Համակարգիչ՝ պրոցեսոր/սերվեր/</t>
  </si>
  <si>
    <t>01063</t>
  </si>
  <si>
    <t>01065</t>
  </si>
  <si>
    <t>UPS</t>
  </si>
  <si>
    <t>01067</t>
  </si>
  <si>
    <t>Մետաղյա Սեյֆ</t>
  </si>
  <si>
    <t>01068</t>
  </si>
  <si>
    <t>02123</t>
  </si>
  <si>
    <t>Աթոռ մետաղական 8 հատ</t>
  </si>
  <si>
    <t>01069</t>
  </si>
  <si>
    <t>Խմելու ջրագիծ և ջրելտեղի Մոզրով</t>
  </si>
  <si>
    <t>01782</t>
  </si>
  <si>
    <t>Խմելու ջրագիծ և 2 կապտաժներ Դ-90մմ 115գծմ, Դ-75մմ 40գծմ</t>
  </si>
  <si>
    <t>01794</t>
  </si>
  <si>
    <t>Խոտ հավաքիչ մամլիչ Տուկան ՊՊՏ-041 /ԱՏԳ ծածկագիր 8433400001/</t>
  </si>
  <si>
    <t>01953</t>
  </si>
  <si>
    <t>Խոտհնձիչ BCS Duplex Gold</t>
  </si>
  <si>
    <t>01954</t>
  </si>
  <si>
    <t>Շարժական էլեկտրական ցանկապատ 0.7հա տարածքի համար</t>
  </si>
  <si>
    <t>Դիմալեռ հանդամասում ջրելատեղի</t>
  </si>
  <si>
    <t>Գնիշիկում ոռոգման ջրագիծ</t>
  </si>
  <si>
    <t xml:space="preserve">Խմելու ջրագիծ Կարմիր Քար-Գնիշիկ-Մոզրով </t>
  </si>
  <si>
    <t>Զրուցարան Տանձերի մեջ հանդամասում</t>
  </si>
  <si>
    <t>Ոռոգման ջրի խողովակաշար 620 գծմ</t>
  </si>
  <si>
    <t>Փողոցների արտաքին լուսավորության համակարգ /31 լուսատու/</t>
  </si>
  <si>
    <t>Կարմիր քար տարածքում խմելու ջրի կապտաժ</t>
  </si>
  <si>
    <t>Ջրելատեղի և խողովակաշար Տանձերի մեջ հանդամասում</t>
  </si>
  <si>
    <t>Մոզրով</t>
  </si>
  <si>
    <t>Հավելված N3</t>
  </si>
  <si>
    <r>
      <rPr>
        <b/>
        <sz val="10"/>
        <rFont val="Tahoma"/>
        <family val="2"/>
        <charset val="204"/>
      </rPr>
      <t xml:space="preserve">Ստորաբաժանման անվանումը՝ </t>
    </r>
    <r>
      <rPr>
        <sz val="10"/>
        <rFont val="Tahoma"/>
        <family val="2"/>
        <charset val="204"/>
      </rPr>
      <t>ՀՀ Վայոց  ձորի մարզի  Արենի համայնքի Ռինդ բնակավայր</t>
    </r>
  </si>
  <si>
    <t>Թողարկման_x000D_
(կառուցման)_x000D_
տարեթիվը</t>
  </si>
  <si>
    <t xml:space="preserve"> Աառկայությունը</t>
  </si>
  <si>
    <t>հաշվ.տվյալ.
(քանակ)</t>
  </si>
  <si>
    <t xml:space="preserve">Ս³éÝ³ñ³Ý </t>
  </si>
  <si>
    <t>00939</t>
  </si>
  <si>
    <t>Մ»ï³ÕÛ³  չհրկիզվող å³Ñ³ñ³Ý</t>
  </si>
  <si>
    <t>Գñ³ë»Õ³Ý 2 ïáõÙµ³Ýáó</t>
  </si>
  <si>
    <t>00941</t>
  </si>
  <si>
    <t>Գñ³ë»Õ³Ý</t>
  </si>
  <si>
    <t>00942</t>
  </si>
  <si>
    <t>00970</t>
  </si>
  <si>
    <t>ՏåÇã  ë³ñù  3*1 Canon MF 3228</t>
  </si>
  <si>
    <t>00948</t>
  </si>
  <si>
    <t>¿É. åÉÇï³</t>
  </si>
  <si>
    <t>00949</t>
  </si>
  <si>
    <t>Գñ³ë»Õ³Ý երկու դարակով</t>
  </si>
  <si>
    <t>00950</t>
  </si>
  <si>
    <t>-</t>
  </si>
  <si>
    <t>Գñ³å³Ñ³ñ³Ý</t>
  </si>
  <si>
    <t>00971</t>
  </si>
  <si>
    <r>
      <t xml:space="preserve"> Դյուրակիր հ³Ù³Ï³ñ·Çã  </t>
    </r>
    <r>
      <rPr>
        <sz val="10"/>
        <rFont val="Arial"/>
        <family val="2"/>
      </rPr>
      <t>FUJITSU</t>
    </r>
  </si>
  <si>
    <t>00953</t>
  </si>
  <si>
    <t>Հ³Ù³Ï³ñ·Çã §²¦ OptiPlex.7010MT i5-3470 4GB/1TB</t>
  </si>
  <si>
    <t>00958</t>
  </si>
  <si>
    <t>Հ³Ù³Ï³ñ·Çã §´¦ Dell OptiPlex. 7010 MT i5-3470 4GB/1TB</t>
  </si>
  <si>
    <t>00959</t>
  </si>
  <si>
    <t>Հ³Ù³Ï³ñ·ÇãÇ ¿Ïր³Ý  Dell Professional P2213</t>
  </si>
  <si>
    <t>00960</t>
  </si>
  <si>
    <t>îåáÕ  ë³ñù H P LaserJet  Pro 400m 401 d</t>
  </si>
  <si>
    <t>00962</t>
  </si>
  <si>
    <t>Պ³ïÏ»ñ³Ùáõï (Scaner) HP</t>
  </si>
  <si>
    <t>00963</t>
  </si>
  <si>
    <t>ò³Ýó³ÛÇÝ  ÏáÝó»Ýïñ³ïáñ D-Link DGS-108 Gigabit</t>
  </si>
  <si>
    <t>00964</t>
  </si>
  <si>
    <t xml:space="preserve">ԱÃáé փափուկ </t>
  </si>
  <si>
    <t>00947</t>
  </si>
  <si>
    <t>00952</t>
  </si>
  <si>
    <t xml:space="preserve">Աթոռ IZO </t>
  </si>
  <si>
    <t>00969</t>
  </si>
  <si>
    <t>02111, 02112, 02113</t>
  </si>
  <si>
    <t xml:space="preserve">²կքÇրÇë³ (Սպիտակ քար) ËÙ»Éáõ çñÇ  ¨ Ý»ñùÇÝ  ó³Ýó  19791գÍÙ,   2 Ñ³ï ³ÕµÛáõñ³Ï³å 1 Ñ³ï úÎæ
1Ñ³ï  ùÉáñ³óÙ³Ý  ë³ñù³íáñáõÙ 
3Ñ³ï ÑÇ¹³Ýï³ÛÇÝ  Ñáñ </t>
  </si>
  <si>
    <t>00972</t>
  </si>
  <si>
    <t>Îß»éù ³íïáÙ»ù»Ý³ÛÇ 10 ï Կաքավաձոր</t>
  </si>
  <si>
    <t>00977</t>
  </si>
  <si>
    <t>Îß»éù ³íïáÙ»ù»Ý³ÛÇ 10 ï գյուղամեջ</t>
  </si>
  <si>
    <t>00978</t>
  </si>
  <si>
    <t>èÇÝ¹Ç 3-ñ¹ Ï³ñ·Ç çñ³ÝóùÇ åáÕå³ïÛ³ ËáÕáí³Ï d=159ÙÙ, L=2130մ.</t>
  </si>
  <si>
    <t>00981</t>
  </si>
  <si>
    <t>Ð³Ï³Ï³ñÏï³ÛÇÝ Ï³Û³Ý</t>
  </si>
  <si>
    <t>00982</t>
  </si>
  <si>
    <t>01220</t>
  </si>
  <si>
    <t xml:space="preserve">ԵñÏ³ÃÛ³  ËáÕáí³Ï³ß³ñ èÇÝ¹-Üáñ³í³Ýù d=426մմ  L=1025մ, </t>
  </si>
  <si>
    <t>00983</t>
  </si>
  <si>
    <t>ՈéáգÙ³Ý արտաքին ó³Ýó d=159մմ L= 1387մ</t>
  </si>
  <si>
    <t>00984</t>
  </si>
  <si>
    <t>Ոéá·Ù³Ý çñ³·ÇÍ ºÕ»·Ý³ÉÇ×-Î³ù³í³Óáñ d=110-159մմ, L= 1321 (պոլիէթիլենային խողովակաշար)</t>
  </si>
  <si>
    <t>00985</t>
  </si>
  <si>
    <t>ԽáÕáí³Ï “Մ³·³¹³Ý” Ý»ñùÇÝ Ãաղ  ոռոգման մետաղական  d=200 մմ L=420մ</t>
  </si>
  <si>
    <t>00991</t>
  </si>
  <si>
    <t>ԽáÕáí³Ï “Մ³·³¹³Ý ” í»ñÇÝ Ãաղ ոռոգման մետաղական d=200 մմ L=150մ</t>
  </si>
  <si>
    <t>00992</t>
  </si>
  <si>
    <t>ԽáÕáí³Ï “Մß³ÏáõÛÃÇ ï³Ý” Ã³Õ. ոռոգման մետաղական  d=200 մմ L=165մ</t>
  </si>
  <si>
    <t>00993</t>
  </si>
  <si>
    <t>ԽáÕáí³Ï “Â³¹¨áëÛ³ÝÝ»ñÇ” Ã³Õ ոռոգման մետաղական d=200 մմ L=45մ</t>
  </si>
  <si>
    <t>00994</t>
  </si>
  <si>
    <t>ԵñÏ³ÃÛ³  ËáÕáí³Ï ‘’ÐÇÝ  ·ÛáõÕÇ‘’ çñ³ï³ñÇ d=159 մմ L=37մ</t>
  </si>
  <si>
    <t>00995</t>
  </si>
  <si>
    <t>‘Կույր աղբյուր’’ Ñ³Ý¹³Ù³ëÇ ×³Ý³å³ñÑÇ  ³ÝóáõÙ  áéá·Ù³Ý  ջñÇ  Ñ³Ù³ñ d=420 մմ L=8մ</t>
  </si>
  <si>
    <t>00996</t>
  </si>
  <si>
    <t>‘’²Ý³ç³éáõ’’ Ñ³Ý¹³Ù³ëÇ  áéá·Ù³Ý  ó³ÝóÇ  Ñ³Ù³ñ, մետաղական  d=159 մմ L=13մ</t>
  </si>
  <si>
    <t>00997</t>
  </si>
  <si>
    <t>9-ñ¹  ÷áÕáóÇ Ë³ãÙ»ñáõÏÇ áéá·Ùան  çñÇ ³ÝóáõÙ մետաղական d=420 մմ L=12մ</t>
  </si>
  <si>
    <t>00998</t>
  </si>
  <si>
    <t xml:space="preserve">  Գերեզմանատան ցանկապատ L=450մ</t>
  </si>
  <si>
    <t>00999</t>
  </si>
  <si>
    <t>ԵñÏ³ÃÛ³  ËáÕáí³Ï  §Կույր³ÕµÛáõñ¦ d=420 մմ L=6մ</t>
  </si>
  <si>
    <t>01001</t>
  </si>
  <si>
    <t>ԵñÏ³ÃÛ³  ËáÕáí³Ï  9-ñ¹  ÷áÕáó d=150մմ, L=50մ</t>
  </si>
  <si>
    <t>01002</t>
  </si>
  <si>
    <t>ԵñÏ³ÃÛ³  ËáÕáí³Ï  1-ÇÝ ÷áÕáó 2-ñ¹  Ýñµ. D=150 մմ, L=18մ</t>
  </si>
  <si>
    <t>01003</t>
  </si>
  <si>
    <t>ԵñÏ³ÃÛ³  ËáÕáí³Ï   d=530 ÙÙ, L=6մ</t>
  </si>
  <si>
    <t>01004</t>
  </si>
  <si>
    <t>ԵñÏ³ÃÛ³  ËáÕáí³Ï  d=700 ÙÙ, L=11.6 մ</t>
  </si>
  <si>
    <t>01005</t>
  </si>
  <si>
    <t>Տրակտորի կցասայլակ 1ПТС-2,0</t>
  </si>
  <si>
    <t>01007</t>
  </si>
  <si>
    <t>Ներտնտեսային ոռոգման  խողովակներ d=259 մմ L=249մ</t>
  </si>
  <si>
    <t>01008</t>
  </si>
  <si>
    <t>Տրակտոր Չինվան   50,4</t>
  </si>
  <si>
    <t>01009</t>
  </si>
  <si>
    <t>Սառնարան Super General փոքր</t>
  </si>
  <si>
    <t>1037</t>
  </si>
  <si>
    <t>Ազդարարման շչակ C-40</t>
  </si>
  <si>
    <t>01225</t>
  </si>
  <si>
    <t>Ազդարարման համակարգի հեռակառավարման վահանակ</t>
  </si>
  <si>
    <t>Ոռոգման արտաքին ցանց d=160մմ, L=1975մ, d=32մմ, L=15մ Պոլիէթիլենային խողովակաշար</t>
  </si>
  <si>
    <t>01787</t>
  </si>
  <si>
    <t>Մագադան թաղամասի ոռոգման ներքին ցանց d=159մմ, L=100մ Պոլիէթիլենային խողովակաշար</t>
  </si>
  <si>
    <t>01788</t>
  </si>
  <si>
    <t>Խմելու ջրագծի ներքին ցանց ՊԷ խողովակներ, d=90մմ  L=410մ, d=63մմ L=180մ, d=40մմ  L=105մ</t>
  </si>
  <si>
    <t>01206</t>
  </si>
  <si>
    <t>Ոռոգման ջրագիծ արտաքին ցանց, պողպատե խողովակներ՝ d=159մմ L=2383մ, d=108մմ L= 770մ</t>
  </si>
  <si>
    <t>Ճանապարհի ասֆալտապատում 14-րդ փ. S=4841քմ.</t>
  </si>
  <si>
    <t>01791</t>
  </si>
  <si>
    <t>Շարժական էլեկտրական ցանկապատ 0.7հա տարածքի համար (Էլ. Ցանկապատ 100մ, սարք. S230, մարտկոց 12 Վ., արևային պանել 30Վտ, ձայնային ինդիկատոր)</t>
  </si>
  <si>
    <t>Օգտագործման է հանձնված Ռինդ բնակավայրի բնակիչ Ա. Ավետիսյանին</t>
  </si>
  <si>
    <t>Արտաքին լուսավորության ցանց (հենասյուներ և LED լուսատուներ՝ 45  հատ   , L= 1200գծմ)</t>
  </si>
  <si>
    <t>02383</t>
  </si>
  <si>
    <t>Արտաքին լուսավորության ցանց (25 լուսատու)</t>
  </si>
  <si>
    <t>02610</t>
  </si>
  <si>
    <t>Բենզինային խոտհնձիչ</t>
  </si>
  <si>
    <t>02564</t>
  </si>
  <si>
    <t>ÏáõÉïáõñ³ÛÇ  ïáõÝ</t>
  </si>
  <si>
    <t>³Ãáé  Ã³ï»ñ³Ï³Ý</t>
  </si>
  <si>
    <t>01010</t>
  </si>
  <si>
    <t>¼³¹ÝÇÏ  “ÑÇÝ  ·ÛáõÕ”</t>
  </si>
  <si>
    <t>¼³¹ÝÇÏ “ê³ëáõÝóÇ  ¸³íÇÃ”</t>
  </si>
  <si>
    <t>01012</t>
  </si>
  <si>
    <t>¼³¹ÝÇÏ  “ØÑ»ñ”</t>
  </si>
  <si>
    <t>01013</t>
  </si>
  <si>
    <t>¼³¹ÝÇÏ  “²ÕçÇÏÝ»ñ”</t>
  </si>
  <si>
    <t>01014</t>
  </si>
  <si>
    <t>¼³Ý³í»ëÏ³  ÏáõÉÇëÝ»ñ</t>
  </si>
  <si>
    <t>01015</t>
  </si>
  <si>
    <t>Դ³ßÝ³Ùáõñ</t>
  </si>
  <si>
    <t>01016,01034</t>
  </si>
  <si>
    <t>Նëï³ñ³Ý մետաղական պուրակի</t>
  </si>
  <si>
    <t>01017</t>
  </si>
  <si>
    <t>ԱÕµ³Ù³Ý մետաղական պուրակի</t>
  </si>
  <si>
    <t>01018</t>
  </si>
  <si>
    <t>Մ³ÝÏ³Ï³Ý µ³óûÃÛ³  Ù³ñ½³Ññ³å³ñ³Ï</t>
  </si>
  <si>
    <t>01019</t>
  </si>
  <si>
    <t xml:space="preserve"> Զñáõó³ñ³Ý</t>
  </si>
  <si>
    <t>01020</t>
  </si>
  <si>
    <t>Մետաղական զրուցարան պուրակի</t>
  </si>
  <si>
    <t>01021</t>
  </si>
  <si>
    <t>Պաստառ&lt;&lt;Սովետական  բանակի   Հայ  զորավարներ&gt;&gt;</t>
  </si>
  <si>
    <t>01022</t>
  </si>
  <si>
    <t>Պաստառ &lt;&lt;Ականավոր  հայ  գիտնականեր</t>
  </si>
  <si>
    <t>01023</t>
  </si>
  <si>
    <t>Նկար &lt;&lt;Մալիշկա&gt;&gt;</t>
  </si>
  <si>
    <t>01024</t>
  </si>
  <si>
    <t>Նկար&lt;&lt;Վերին  Ախտա&gt;&gt;</t>
  </si>
  <si>
    <t>01025</t>
  </si>
  <si>
    <t>Նկար  &lt;&lt;Լեռներ&gt;&gt;</t>
  </si>
  <si>
    <t>01026</t>
  </si>
  <si>
    <t xml:space="preserve">Նկար  &lt;&lt;Հին  Եղեգնաձոր &gt;&gt; </t>
  </si>
  <si>
    <t>01027</t>
  </si>
  <si>
    <t>Նկար&lt;&lt;Եղեգնաձոր&gt;&gt;</t>
  </si>
  <si>
    <t>01028</t>
  </si>
  <si>
    <t>Նկար &lt;&lt;Ափ&gt;&gt;</t>
  </si>
  <si>
    <t>01029</t>
  </si>
  <si>
    <t>Նկար &lt;&lt;Հին  Ռինդ&gt;&gt;</t>
  </si>
  <si>
    <t>01030</t>
  </si>
  <si>
    <t>Նկար&lt;&lt;Կրեմլ&gt;&gt;</t>
  </si>
  <si>
    <t>01031</t>
  </si>
  <si>
    <t>Նկար  &lt;&lt;Խաղող հավաքող աղջիկներ&gt;&gt;</t>
  </si>
  <si>
    <t>01032</t>
  </si>
  <si>
    <t>Նկար&lt;&lt;1941-1945թթ զոհված  Ռինդեցիների&gt;&gt;</t>
  </si>
  <si>
    <t>01033</t>
  </si>
  <si>
    <t>Ս»Õ³Ý  ղեկավարի</t>
  </si>
  <si>
    <t>00943</t>
  </si>
  <si>
    <t xml:space="preserve">Ս»Õ³Ý  ËáñÑñ¹³Ïó³Ï³Ý  </t>
  </si>
  <si>
    <t>00944</t>
  </si>
  <si>
    <t>Պ³Ñ³ñ³Ý</t>
  </si>
  <si>
    <t>00945</t>
  </si>
  <si>
    <t>00946</t>
  </si>
  <si>
    <t>տումբա</t>
  </si>
  <si>
    <t>ՌԶԳ</t>
  </si>
  <si>
    <t xml:space="preserve">Նվագարկիչ բարձր և LED լույսով FENTON  FT  15 LED 170.093  </t>
  </si>
  <si>
    <t>Ֆուտբոլի դաշտ</t>
  </si>
  <si>
    <t xml:space="preserve">Լուսավորության ցանց </t>
  </si>
  <si>
    <t>2փ 3շ</t>
  </si>
  <si>
    <t>Զրուցարան Գուսանի աղբյուր  հանդամասում</t>
  </si>
  <si>
    <t>Հավելված N4</t>
  </si>
  <si>
    <r>
      <rPr>
        <b/>
        <sz val="10"/>
        <rFont val="Tahoma"/>
        <family val="2"/>
        <charset val="204"/>
      </rPr>
      <t xml:space="preserve">Ստորաբաժանման անվանումը՝ </t>
    </r>
    <r>
      <rPr>
        <sz val="10"/>
        <rFont val="Tahoma"/>
        <family val="2"/>
        <charset val="204"/>
      </rPr>
      <t>ՀՀ Վայոց  ձորի մարզի  Արենի համայնքի Աղավնաձոր  բնակավայր</t>
    </r>
  </si>
  <si>
    <t>Հակակարկտային շենք</t>
  </si>
  <si>
    <t>00286</t>
  </si>
  <si>
    <t>Բաղնիք</t>
  </si>
  <si>
    <t>00287</t>
  </si>
  <si>
    <t>Լողավազան</t>
  </si>
  <si>
    <t>00288</t>
  </si>
  <si>
    <t>Կուլտուրայի տուն</t>
  </si>
  <si>
    <t>01811</t>
  </si>
  <si>
    <t>Մոդուլ</t>
  </si>
  <si>
    <t>00289</t>
  </si>
  <si>
    <t>Նասոսի շենք</t>
  </si>
  <si>
    <t>00290</t>
  </si>
  <si>
    <t>Մարզադաշտ</t>
  </si>
  <si>
    <t>00291</t>
  </si>
  <si>
    <t>Ջրամբար /համակարգ գյոլ/ S=2500մ2</t>
  </si>
  <si>
    <t>00292</t>
  </si>
  <si>
    <t>չի շահագործվում</t>
  </si>
  <si>
    <t>Գյուղապետարանի շենք</t>
  </si>
  <si>
    <t>01804</t>
  </si>
  <si>
    <t>Պահեստի շենք</t>
  </si>
  <si>
    <t>02323</t>
  </si>
  <si>
    <t>Աբանայի ջրամբար /ե/բ պատվարով/ S=25000քմ, V=380 000մ3</t>
  </si>
  <si>
    <t>00297</t>
  </si>
  <si>
    <t>Ջրագիծ /Խանիձոր գյուղ/, մետաղական /d=110-159մմ/ L=1800մ</t>
  </si>
  <si>
    <t>00298</t>
  </si>
  <si>
    <t>Ջրագիծ /Աբանա-Բաղչաջղ/, մետաղական /d=159-219մմ/  Լ=3500մ</t>
  </si>
  <si>
    <t>00299</t>
  </si>
  <si>
    <t>Բաղչաջղի ՕԿՋ /բետոնե ռեզերվուար/ V=600մ3</t>
  </si>
  <si>
    <t>00300</t>
  </si>
  <si>
    <t>Համակարգչային կոմպլեկտ Philips /համակարգիչ, մանիտոր և տպիչ/</t>
  </si>
  <si>
    <t>00301</t>
  </si>
  <si>
    <t>Աղավ. 3-րդ կարգի ջրանցք, մետաղական /d=110-159մմ/ L=1915մ</t>
  </si>
  <si>
    <t>00302</t>
  </si>
  <si>
    <t>Խաչքար</t>
  </si>
  <si>
    <t>00303</t>
  </si>
  <si>
    <t>Ոռոգման ջրագիծ, մետաղական /d=159մմ/ L=1115մ</t>
  </si>
  <si>
    <t>00304</t>
  </si>
  <si>
    <t>Օդորակիչ SHARP AYAP 24KR</t>
  </si>
  <si>
    <t>00305</t>
  </si>
  <si>
    <t>Աղավնաձորի խմելու ջրի ներքին ցանց, մետաղական /d=110-159մմ/ L=2500մ</t>
  </si>
  <si>
    <t>00306</t>
  </si>
  <si>
    <t>Աղավնաձորի կոյուղու ցանց, պոլիէթիլենային /d=159մմ/ L=1800մ</t>
  </si>
  <si>
    <t>00307</t>
  </si>
  <si>
    <t>Խմելու ջրի ՕԿՋ 1 /բետոնե ռեզերվուար/ 500 մ 3</t>
  </si>
  <si>
    <t>00308</t>
  </si>
  <si>
    <t xml:space="preserve">Համակարգիչ HP290 </t>
  </si>
  <si>
    <t>Մոնիտոր HP P 223</t>
  </si>
  <si>
    <t>Տպիչ Canon LBP-214</t>
  </si>
  <si>
    <t>ՍկաներCanoScanLide220</t>
  </si>
  <si>
    <t>Ֆուտբոլի դարպաս</t>
  </si>
  <si>
    <t>02023,02024</t>
  </si>
  <si>
    <t>Պտտաձող</t>
  </si>
  <si>
    <t>00316</t>
  </si>
  <si>
    <t>Ջրատաքացուցիչ, /երկաթյա տարաներ/</t>
  </si>
  <si>
    <t>00318</t>
  </si>
  <si>
    <t>Աթոռ թատերական</t>
  </si>
  <si>
    <t>00312</t>
  </si>
  <si>
    <t xml:space="preserve">Շչակ C-40(ազդարարման համակարգ) </t>
  </si>
  <si>
    <t>Շչակի կառավարման վահանակ</t>
  </si>
  <si>
    <t>Աղավնաձորում Լոգի Ղռ. Գործարանի թաղամասում կոյուղագծի կառուցում L=250մ, d=159-220մմ</t>
  </si>
  <si>
    <t>Գերեզմանի ցանկապատ</t>
  </si>
  <si>
    <t>02563</t>
  </si>
  <si>
    <t>01217</t>
  </si>
  <si>
    <t>01332-01334</t>
  </si>
  <si>
    <t>Ալյումինե մուտքի դուռ</t>
  </si>
  <si>
    <t>01340</t>
  </si>
  <si>
    <t>Բազկաթոռ Քամբռիդջե 36/6</t>
  </si>
  <si>
    <t>01331</t>
  </si>
  <si>
    <t>Խմելու ջրի կապտաժ</t>
  </si>
  <si>
    <t>01796</t>
  </si>
  <si>
    <t xml:space="preserve">Կոյուղագծերի կառուցում ՊԷ ծալքավոր խողովակ d=250մմ L=143գծմ </t>
  </si>
  <si>
    <t>01203</t>
  </si>
  <si>
    <t xml:space="preserve">Խմելու ջրագիծ տների տակ և գործարանի մոտ: Պողպատե խողովակ d=108մմ L=312գծմ, d=57մմ L=18գծմ </t>
  </si>
  <si>
    <t>01204</t>
  </si>
  <si>
    <t xml:space="preserve">Նստարան մետաղական: Չափսերը՝ 2000*320*650 մմ </t>
  </si>
  <si>
    <t>01621-01640</t>
  </si>
  <si>
    <t>Վերգետնյա գազատար խողովակաշար: Հասցեն Աղավնաձոր 1-ին փ. 1/2: D=273մմ L=13.0մ, D=159մմ L=10.0մ, D=32մմ L=9.5 մ</t>
  </si>
  <si>
    <t>Վերգետնյա գազատար խողովակաշար: Հասցեն Աղավնաձոր 1-ին փ., 2-րդ նրբ. 1/1:  D=57մմ L=83.1մ:</t>
  </si>
  <si>
    <t>Վերգետնյա գազատար խողովակաշար: Հասցեն Աղավնաձոր 3-րդ  փ. 1/1:  D=108մմ  L=14մ, D=76մմ L=125մ</t>
  </si>
  <si>
    <t>Վերգետնյա գազատար խողովակաշար: Հասցեն Աղավնաձոր 1-ին փ. 1/1: D=108մմ  L=7.0 մ, D=40մմ L=40.10 մ:</t>
  </si>
  <si>
    <t>Վերգետնյա գազատար խողովակաշար: Հասցեն Աղավնաձոր 3-րդ փ., 5 փկղ. թիվ 1/1: D=57մմ L=5.0մ, D=40մմ L=53մ:</t>
  </si>
  <si>
    <t>Վերգետնյա գազատար խողովակաշար: Հասցեն Աղավնաձոր 7-րդ փ., թիվ 1/1: D=76մմ L=228.4մ:</t>
  </si>
  <si>
    <t>Վերգետնյա գազատար խողովակաշար: Հասցեն Աղավնաձոր 3-րդ փ.,  թիվ 1/2: D=273մմ  L=15.0մ, D=57մմ L=54.5մ:</t>
  </si>
  <si>
    <t>Վերգետնյա գազատար խողովակաշար: Հասցեն Աղավնաձոր 1-ին փ., 2-րդ փկղ.   թիվ 1/1:  D=57մմ  L=5.0մ, D=40մմ L=76.0մ:</t>
  </si>
  <si>
    <t>ՍՕՍ ՍԻՍԹԵՄՍ համակարգ</t>
  </si>
  <si>
    <t>Խողովակ սև  մետ. Փ57*3.00մմ ll տեսակ 57 կգ</t>
  </si>
  <si>
    <t>01641</t>
  </si>
  <si>
    <t>Խողովակ սև  մետ. Փ51*2.5 մմ ll տեսակ 531 կգ</t>
  </si>
  <si>
    <t>01642</t>
  </si>
  <si>
    <t>Հենապատ</t>
  </si>
  <si>
    <t>01199</t>
  </si>
  <si>
    <t xml:space="preserve">Մինի ֆուտբոլի մարզադաշտի ցանկապատ: չափսերը՝  42x22մ </t>
  </si>
  <si>
    <t>01778</t>
  </si>
  <si>
    <t>Աղավնաձոր բնակավայրի փողոցների ասֆալտապատում հատված ՊԿ 0+00-:-ՊԿ 8+26 800 մետր:</t>
  </si>
  <si>
    <t>01790</t>
  </si>
  <si>
    <t xml:space="preserve">Աղավնաձոր բնակավայրում ոռոգման ցանցի կառուցում d=200 </t>
  </si>
  <si>
    <t>01785</t>
  </si>
  <si>
    <t>472մ</t>
  </si>
  <si>
    <t>01901</t>
  </si>
  <si>
    <t>Ձիուկ</t>
  </si>
  <si>
    <t>01902</t>
  </si>
  <si>
    <t>կարուսել մանկական</t>
  </si>
  <si>
    <t>01900</t>
  </si>
  <si>
    <t>Մետաղական ցանց F 2.5 70*70, 1.25*10*8</t>
  </si>
  <si>
    <t>01904</t>
  </si>
  <si>
    <t>Զրուցարան</t>
  </si>
  <si>
    <t>ունի լրացուցիչ ուսումնասիրման կարիք</t>
  </si>
  <si>
    <t>Ասֆալտապատում 1000 գծմ</t>
  </si>
  <si>
    <t>Լուսավորության ցանց 25-րդ փողոց</t>
  </si>
  <si>
    <t>Ոռոգման ջրագիծ վերին թաղ</t>
  </si>
  <si>
    <t xml:space="preserve">Սահրատի Աղբյուր  ջրաղբյուրի կապտաժի  և արտաքին ցանցի 80 գծմ հատվածի կառուցում  </t>
  </si>
  <si>
    <t>Զրուցարան Քյարվանսարա հանդամասում</t>
  </si>
  <si>
    <t>Բազմոց</t>
  </si>
  <si>
    <t>Հավելված N5</t>
  </si>
  <si>
    <t>Վեր. ենթակա</t>
  </si>
  <si>
    <t>Ստորաբաժանման անվանումը</t>
  </si>
  <si>
    <t>ՀՀ Վայոց  ձորի մարզի  Արենի համայնքի Աղավնաձոր բնակավայրի մանկապարտեզ</t>
  </si>
  <si>
    <t>էլ.պլիտա փչովի NOVA</t>
  </si>
  <si>
    <t>սննդի տարա պլաստմասա 15լ.</t>
  </si>
  <si>
    <t>մանկական աթոռ  (պլաստմասե)</t>
  </si>
  <si>
    <t>00322</t>
  </si>
  <si>
    <t>Հավելված N 6</t>
  </si>
  <si>
    <t>Լրացուցիչ</t>
  </si>
  <si>
    <t>գործարանա
յին</t>
  </si>
  <si>
    <t>մանկապարտեզի շենք</t>
  </si>
  <si>
    <t>01805</t>
  </si>
  <si>
    <t>էլ. Պլիտա</t>
  </si>
  <si>
    <t>00319</t>
  </si>
  <si>
    <t>դաշնամուր Կոմիտաս</t>
  </si>
  <si>
    <t>00320</t>
  </si>
  <si>
    <t>մանկական սեղան</t>
  </si>
  <si>
    <t>00323</t>
  </si>
  <si>
    <t>մանկական զգեստապահարան</t>
  </si>
  <si>
    <t>00324</t>
  </si>
  <si>
    <t>սարքավորում գազի</t>
  </si>
  <si>
    <t>00325</t>
  </si>
  <si>
    <t>էլ. Սալօջախ</t>
  </si>
  <si>
    <t>00326</t>
  </si>
  <si>
    <t>զուգարանակոնք</t>
  </si>
  <si>
    <t>00327</t>
  </si>
  <si>
    <t>ավտոմատ լվացքի մեքենա LG</t>
  </si>
  <si>
    <t>00328</t>
  </si>
  <si>
    <t>խոհանոցային օդամղիչ SILVERLINE</t>
  </si>
  <si>
    <t>00329</t>
  </si>
  <si>
    <t>ջրատաքացուցրչ գեյզեռ</t>
  </si>
  <si>
    <t>00334</t>
  </si>
  <si>
    <t>սեղան մետաղական ծածկույթով</t>
  </si>
  <si>
    <t>00335</t>
  </si>
  <si>
    <t>պատուհանի ցանցեր</t>
  </si>
  <si>
    <t>0336</t>
  </si>
  <si>
    <t>պահեստի դարակներ</t>
  </si>
  <si>
    <t>00337</t>
  </si>
  <si>
    <t>խոհանոցային պահարան</t>
  </si>
  <si>
    <t>00338</t>
  </si>
  <si>
    <t>արմնկային ծորակներ</t>
  </si>
  <si>
    <t>00339</t>
  </si>
  <si>
    <t>սառնարան DAEWOO</t>
  </si>
  <si>
    <t>00340</t>
  </si>
  <si>
    <t>փոշեկուլ</t>
  </si>
  <si>
    <t>00345</t>
  </si>
  <si>
    <t>գրասեղան</t>
  </si>
  <si>
    <t>00346</t>
  </si>
  <si>
    <t>լվացարան</t>
  </si>
  <si>
    <t>00347</t>
  </si>
  <si>
    <t>գորգ</t>
  </si>
  <si>
    <t>00357</t>
  </si>
  <si>
    <t>էլ.վառարան ջեռոց ASEL</t>
  </si>
  <si>
    <t>00364</t>
  </si>
  <si>
    <t>էլ.կշեռք</t>
  </si>
  <si>
    <t>00365</t>
  </si>
  <si>
    <t>ջրատաքացուցրչ BAXI</t>
  </si>
  <si>
    <t>00376</t>
  </si>
  <si>
    <t>գորգ  (2.5x4մ)</t>
  </si>
  <si>
    <t>ձիուկ</t>
  </si>
  <si>
    <t>00378</t>
  </si>
  <si>
    <t>կարուսել</t>
  </si>
  <si>
    <t>00379</t>
  </si>
  <si>
    <t>ճոճանակ</t>
  </si>
  <si>
    <t>00380</t>
  </si>
  <si>
    <t>մանկական մահճակալ</t>
  </si>
  <si>
    <t>քիվ</t>
  </si>
  <si>
    <t>00342</t>
  </si>
  <si>
    <t>00366</t>
  </si>
  <si>
    <t>կաթսա 20 լ. Ալյումին</t>
  </si>
  <si>
    <t>00330</t>
  </si>
  <si>
    <t>էմալապատ դույլ</t>
  </si>
  <si>
    <t>00331</t>
  </si>
  <si>
    <t>էմալապատ թեյնիկ</t>
  </si>
  <si>
    <t>00332</t>
  </si>
  <si>
    <t>էլ. Հարիչ</t>
  </si>
  <si>
    <t>00333</t>
  </si>
  <si>
    <t>ափսե ճաշի</t>
  </si>
  <si>
    <t>00341</t>
  </si>
  <si>
    <t>խոհանոցային կոպլեկտ</t>
  </si>
  <si>
    <t>00349</t>
  </si>
  <si>
    <t>կաթսա 12 լ. Ալյումին</t>
  </si>
  <si>
    <t>00350</t>
  </si>
  <si>
    <t>վարագույր 7.3գծմ</t>
  </si>
  <si>
    <t>00354</t>
  </si>
  <si>
    <t>վարագույր 3գծմ</t>
  </si>
  <si>
    <t>00363</t>
  </si>
  <si>
    <t>ափսե</t>
  </si>
  <si>
    <t>00356</t>
  </si>
  <si>
    <t>բարձ</t>
  </si>
  <si>
    <t>ներքնակ</t>
  </si>
  <si>
    <t>00368</t>
  </si>
  <si>
    <t>վերմակ</t>
  </si>
  <si>
    <t>00369</t>
  </si>
  <si>
    <t>կաթսա 9 լ. Ալյումին</t>
  </si>
  <si>
    <t>00371</t>
  </si>
  <si>
    <t>00373</t>
  </si>
  <si>
    <t>խոհանոցային անկյուն</t>
  </si>
  <si>
    <t>00353</t>
  </si>
  <si>
    <t>Տատամի 4մ²</t>
  </si>
  <si>
    <t>Ուժեղացուցիչ GEPASS GMS7353 (5 բարձրախոս մեկ ուժեղարար)</t>
  </si>
  <si>
    <t>Դինամիկ Geepas GMS8517</t>
  </si>
  <si>
    <t>Բժշկական հետազոտությունների թախտ</t>
  </si>
  <si>
    <t>հեռուստացույց SkyWord</t>
  </si>
  <si>
    <t>սառնարան MIDEA</t>
  </si>
  <si>
    <t>սղարան</t>
  </si>
  <si>
    <t>01903</t>
  </si>
  <si>
    <t>01898-01899</t>
  </si>
  <si>
    <t xml:space="preserve">պահարան </t>
  </si>
  <si>
    <t>01769-01770</t>
  </si>
  <si>
    <t>պահարան երկտեղ լվացարանով</t>
  </si>
  <si>
    <t>01771</t>
  </si>
  <si>
    <t>Մանկական բազմոցային անկյունակ</t>
  </si>
  <si>
    <t>01297-01298</t>
  </si>
  <si>
    <t>Սննդի պահեստային շարահարկ</t>
  </si>
  <si>
    <t>01299</t>
  </si>
  <si>
    <t>Գրասեղան աշխատանքային</t>
  </si>
  <si>
    <t>01300-01302</t>
  </si>
  <si>
    <t>Գրատախտակ ֆլիպչարտային</t>
  </si>
  <si>
    <t>01303-01304</t>
  </si>
  <si>
    <t>Համակարգչի սեղան</t>
  </si>
  <si>
    <t>01305</t>
  </si>
  <si>
    <t>Տպիչ սարք HP LASERJET PRO MFPM 28A</t>
  </si>
  <si>
    <t>01307</t>
  </si>
  <si>
    <t xml:space="preserve">Համակարգիչ լրակազմ </t>
  </si>
  <si>
    <t>01308</t>
  </si>
  <si>
    <t>Արևային ջրատաքացուցիչ և լրացուցիչ տաք ջրի խողովակներ</t>
  </si>
  <si>
    <t>01324-01325</t>
  </si>
  <si>
    <t>Մանկական գրապահարան</t>
  </si>
  <si>
    <t>01861-01863</t>
  </si>
  <si>
    <t>Մանկական պահարան խաղալիքների</t>
  </si>
  <si>
    <t>01864-01866</t>
  </si>
  <si>
    <t>Մահճակալ մանկական 2</t>
  </si>
  <si>
    <t xml:space="preserve">Կաթսա </t>
  </si>
  <si>
    <t xml:space="preserve"> Մարզանստարան </t>
  </si>
  <si>
    <t xml:space="preserve">Դաշնամուրի աթոռ </t>
  </si>
  <si>
    <t xml:space="preserve"> Երկաթե աստիճան </t>
  </si>
  <si>
    <t xml:space="preserve"> Գազի ջեռոց</t>
  </si>
  <si>
    <t xml:space="preserve">Հեծանիվ </t>
  </si>
  <si>
    <t>Օդափոխիչ</t>
  </si>
  <si>
    <r>
      <rPr>
        <b/>
        <sz val="10"/>
        <rFont val="Tahoma"/>
        <family val="2"/>
        <charset val="204"/>
      </rPr>
      <t xml:space="preserve">Ստորաբաժանման անվանումը՝ </t>
    </r>
    <r>
      <rPr>
        <sz val="10"/>
        <rFont val="Tahoma"/>
        <family val="2"/>
        <charset val="204"/>
      </rPr>
      <t>ՀՀ Վայոց  ձորի մարզի  Արենի համայնքի Չիվա բնակավայր</t>
    </r>
  </si>
  <si>
    <t>գործարանային</t>
  </si>
  <si>
    <t>նշումներ</t>
  </si>
  <si>
    <t>Մշակույթի տան շենք (Գյուղապետարան, բուժկետ, հանդիսությունների սրահ, սանհանգույց)</t>
  </si>
  <si>
    <t>01849</t>
  </si>
  <si>
    <t>Գրադարանի շենք</t>
  </si>
  <si>
    <t>01850</t>
  </si>
  <si>
    <t>Նախկին բաղնիքի շենք</t>
  </si>
  <si>
    <t>Խմելու ջրի ջրագիծ վերին քահրիզ 2 մետաղական L=1150 գծմ</t>
  </si>
  <si>
    <t>00753</t>
  </si>
  <si>
    <t>Ոռոգման ցանց հեշին Չիվա L=7կմ</t>
  </si>
  <si>
    <t>00754</t>
  </si>
  <si>
    <t>Ոռոգման ցանց խնձորանոց- Չիվա L=2կմ</t>
  </si>
  <si>
    <t>00755</t>
  </si>
  <si>
    <t>ներհամայնքային կամուրջ 10-րդ փողոցի վրա</t>
  </si>
  <si>
    <t>00756</t>
  </si>
  <si>
    <t>հետիոտնի համար</t>
  </si>
  <si>
    <t xml:space="preserve">Համակարգիչ կոմպլեկտ /ստեղնաշար, մոնիտոր, պրոցեսոր HP/ </t>
  </si>
  <si>
    <t>00757</t>
  </si>
  <si>
    <t>Աթոռ IZO Սև</t>
  </si>
  <si>
    <t>00814</t>
  </si>
  <si>
    <t>Սեղան  մեծ</t>
  </si>
  <si>
    <t>00813</t>
  </si>
  <si>
    <t>02070, 02069</t>
  </si>
  <si>
    <t>Համակարգչային սեղան (դեղին)</t>
  </si>
  <si>
    <t>00813, 02068</t>
  </si>
  <si>
    <t>01941</t>
  </si>
  <si>
    <t>Սեղան մեկ տումբանի (սև)</t>
  </si>
  <si>
    <t xml:space="preserve">Սեղան 1 տումբանի մեծ (շականակագույն) </t>
  </si>
  <si>
    <t>00759</t>
  </si>
  <si>
    <t>00760</t>
  </si>
  <si>
    <t>Կանգառ</t>
  </si>
  <si>
    <t>00765</t>
  </si>
  <si>
    <t>Աղբաման փոքր</t>
  </si>
  <si>
    <t>00766</t>
  </si>
  <si>
    <t>Տպիչ  i-SENSYS MF4010</t>
  </si>
  <si>
    <t>00769</t>
  </si>
  <si>
    <t xml:space="preserve">     </t>
  </si>
  <si>
    <t>Տպիչ LEXMARK</t>
  </si>
  <si>
    <t>00770</t>
  </si>
  <si>
    <t>Սեղանի թենիսի կոմպլեկտ</t>
  </si>
  <si>
    <t>00771</t>
  </si>
  <si>
    <t>Հեռուստացուցի տակդիր</t>
  </si>
  <si>
    <t>00772</t>
  </si>
  <si>
    <t>00773</t>
  </si>
  <si>
    <t>Գրապահարան ապակե դռներով</t>
  </si>
  <si>
    <t>00815</t>
  </si>
  <si>
    <t>Պահարան ապակե դռներով (սև)</t>
  </si>
  <si>
    <t>01937</t>
  </si>
  <si>
    <t>Պահարան լամինատե դռներով (շականակագույն)</t>
  </si>
  <si>
    <t>01938</t>
  </si>
  <si>
    <t>Պահարան ապակե դռներով (շականակագույն)</t>
  </si>
  <si>
    <t>01939</t>
  </si>
  <si>
    <t>Շերտավարագույր 2.8 քմ</t>
  </si>
  <si>
    <t>00828</t>
  </si>
  <si>
    <t>Ցայտաղբույր</t>
  </si>
  <si>
    <t>00778</t>
  </si>
  <si>
    <t>00778,02063</t>
  </si>
  <si>
    <t>նստարաներ երկաթե դրսի</t>
  </si>
  <si>
    <t>00779</t>
  </si>
  <si>
    <t>00779, 02064, 02065</t>
  </si>
  <si>
    <t>Երկաթյա չհրկիզվող   պահարան</t>
  </si>
  <si>
    <t>00780</t>
  </si>
  <si>
    <t>Սկաներ   hp</t>
  </si>
  <si>
    <t>00781</t>
  </si>
  <si>
    <t>Կոյուղագիծ պոլիէթիլն D=300 մմ, L=700գծմ</t>
  </si>
  <si>
    <t>00782</t>
  </si>
  <si>
    <t>Հանդիսությունների սրահի վերանորոգում</t>
  </si>
  <si>
    <t>00784</t>
  </si>
  <si>
    <t>Սանհանգույցի վերանորոգում</t>
  </si>
  <si>
    <t>00785</t>
  </si>
  <si>
    <t>Փողոցային լույսեր /46 լուսատու/</t>
  </si>
  <si>
    <t>02612</t>
  </si>
  <si>
    <t>մարզադաշտ</t>
  </si>
  <si>
    <t>00783</t>
  </si>
  <si>
    <t>ֆուտբոլի դաշտ</t>
  </si>
  <si>
    <t xml:space="preserve">Փայտյա սեղաներ </t>
  </si>
  <si>
    <t>Փայտյա նստարաններ</t>
  </si>
  <si>
    <t>Գերեզմանոցի  ցանկապատ /դարպաս մետաղական սյուներ/ L=1000գծմ</t>
  </si>
  <si>
    <t>00788</t>
  </si>
  <si>
    <t>Թիթեղյա ծածկ /նավես/</t>
  </si>
  <si>
    <t>2017թ</t>
  </si>
  <si>
    <t>00786</t>
  </si>
  <si>
    <t>01222</t>
  </si>
  <si>
    <t>Խմելու ջրագիծ</t>
  </si>
  <si>
    <t>Ռինդ-Չիվա</t>
  </si>
  <si>
    <t xml:space="preserve">Խմելու ջրագիծ և 3 հատ կապտաժ </t>
  </si>
  <si>
    <t>01205</t>
  </si>
  <si>
    <t>ՊԷ խողովակներ Դ-160մմ-ոց 567գծմ, Դ-110մմ-ոց 397 գծմ,  Դ-75մմ-ոց 53գծմ</t>
  </si>
  <si>
    <t>Չիվայում 7-րդ փողոցում 250 գծմ խմելու ջրագծի ներքին ցանցի կառուցում</t>
  </si>
  <si>
    <t>250գծմ d=75մմ PN=1.0 ՄՊա պոլիէթիլ. խողովակ</t>
  </si>
  <si>
    <t xml:space="preserve">ոռոգման ջրագիծ </t>
  </si>
  <si>
    <t>2019թ.</t>
  </si>
  <si>
    <t>01784</t>
  </si>
  <si>
    <t xml:space="preserve">d=160մմ, 454մ, d=200մմ, 36մ,  d=32մմ, 60մ, պոլ. Խող. </t>
  </si>
  <si>
    <t>Գյուղամիջյան և շուկայի աղբյուրներ 5հատ</t>
  </si>
  <si>
    <t>Չիվայում մշակույթի տան 66 գծմ հենապատի կառուցում</t>
  </si>
  <si>
    <t>665 երկ. 0.4միջ. բարձր 70մ բազրիք</t>
  </si>
  <si>
    <t>Ազդարարման համակարգ (շչակ)</t>
  </si>
  <si>
    <t>չմուտ</t>
  </si>
  <si>
    <t>Քարուտում ջրագիծ-ջրելատեղի</t>
  </si>
  <si>
    <t>01783</t>
  </si>
  <si>
    <t>Անասունների ջրելատեղի</t>
  </si>
  <si>
    <t>Օդորակիչ HISENSE AST-24uw4SDBTG10</t>
  </si>
  <si>
    <t>Նվիրատվություն Մուշեղ Վարդանյան</t>
  </si>
  <si>
    <t>Սառցարան BERG</t>
  </si>
  <si>
    <t>Բարձրախոս GEEPAS</t>
  </si>
  <si>
    <t>աթոռ թատերական</t>
  </si>
  <si>
    <t>40 տրվել է զորանոցին</t>
  </si>
  <si>
    <t xml:space="preserve">Բեմի վարագույր մեծ 15քմ. </t>
  </si>
  <si>
    <t>00795</t>
  </si>
  <si>
    <t>նկար պատի գեղարվեստական</t>
  </si>
  <si>
    <t>00796</t>
  </si>
  <si>
    <t>կուլիսներ</t>
  </si>
  <si>
    <t>00799</t>
  </si>
  <si>
    <t>մեծ նկար  գեղարվեստական</t>
  </si>
  <si>
    <t>00800</t>
  </si>
  <si>
    <t xml:space="preserve">Չհրկիզվող պահարան փոքր </t>
  </si>
  <si>
    <t>00787</t>
  </si>
  <si>
    <t>Բաճկոն</t>
  </si>
  <si>
    <t>00818</t>
  </si>
  <si>
    <t>պատգարակ</t>
  </si>
  <si>
    <t>00819</t>
  </si>
  <si>
    <t>գոտի 2 հատ</t>
  </si>
  <si>
    <t>00820</t>
  </si>
  <si>
    <t>լոմ</t>
  </si>
  <si>
    <t>00821</t>
  </si>
  <si>
    <t>սանիտարական արկղ</t>
  </si>
  <si>
    <t>00822</t>
  </si>
  <si>
    <t>շախմատ</t>
  </si>
  <si>
    <t>00824</t>
  </si>
  <si>
    <t>նարդի</t>
  </si>
  <si>
    <t>00825</t>
  </si>
  <si>
    <t>կախիչ</t>
  </si>
  <si>
    <t>00827</t>
  </si>
  <si>
    <t>տրակտոր chinvan 404</t>
  </si>
  <si>
    <t>00764</t>
  </si>
  <si>
    <t>Խմելու ջրագծի Աղոթից ջրաղբյուրի կապտաժ և ներքին ցանց</t>
  </si>
  <si>
    <t>Ոռոգման ջրի ջրհավաք ավազանի և ոռոգման ջրագծի արտաքին ցանցի կառուցում Հեշին հանդամասում</t>
  </si>
  <si>
    <t>2փ 4նրբ 2շ</t>
  </si>
  <si>
    <t>Ոռոգման ջրագծի արտաքին ցանց Քարուտ հանդամասում 1.5կմ</t>
  </si>
  <si>
    <t xml:space="preserve">Զրուցարան </t>
  </si>
  <si>
    <t>02051</t>
  </si>
  <si>
    <t>02059,02060</t>
  </si>
  <si>
    <t>02066, 02067</t>
  </si>
  <si>
    <r>
      <rPr>
        <b/>
        <sz val="10"/>
        <rFont val="Tahoma"/>
        <family val="2"/>
        <charset val="204"/>
      </rPr>
      <t xml:space="preserve">Ստորաբաժանման անվանումը՝ </t>
    </r>
    <r>
      <rPr>
        <sz val="10"/>
        <rFont val="Tahoma"/>
        <family val="2"/>
        <charset val="204"/>
      </rPr>
      <t>ՀՀ Վայոց  ձորի մարզի  Արենի համայնքի Ռինդ բնակավայրի մանկապարտեզ</t>
    </r>
  </si>
  <si>
    <t>Խոհանոցի կահույք</t>
  </si>
  <si>
    <t>Գորգ 3*4</t>
  </si>
  <si>
    <t>01906-01909</t>
  </si>
  <si>
    <t>Էլ.պլիտա Simfer</t>
  </si>
  <si>
    <t>Էլեկտրական սալօջախ Simfer</t>
  </si>
  <si>
    <t>Համակարգիչ(մոնիտոր, անխափան սնուցման սարք, ստեղնաշար,մկնիկ, պրոցեսոր)</t>
  </si>
  <si>
    <t>Սառնարան Samsung</t>
  </si>
  <si>
    <t>Սառնարան Zanusi</t>
  </si>
  <si>
    <t>Հեռուստացույց SMART berg</t>
  </si>
  <si>
    <t>Սեղան խոհանոցի</t>
  </si>
  <si>
    <t>Լվացքի մեքենա LG</t>
  </si>
  <si>
    <t>Սեղան լվացքատան</t>
  </si>
  <si>
    <t>Տպիչ xerox Լազեր scan samsung</t>
  </si>
  <si>
    <t xml:space="preserve">Գրասեղան </t>
  </si>
  <si>
    <t xml:space="preserve">Սեղան 1 դարակ </t>
  </si>
  <si>
    <t>Պահարան գրասենյակային</t>
  </si>
  <si>
    <t>Պահարան բժշկական</t>
  </si>
  <si>
    <t>Զգեստապահարան</t>
  </si>
  <si>
    <t>Մահճակալ բժշկական</t>
  </si>
  <si>
    <t>Մահճակալ երկհարկանի</t>
  </si>
  <si>
    <t>Տնօրենի սեղան</t>
  </si>
  <si>
    <t>Սեղան 1 մեծ խմբասենյակ</t>
  </si>
  <si>
    <t>Սեղան պահեստի</t>
  </si>
  <si>
    <t>Արդուկի սեղան</t>
  </si>
  <si>
    <t>Խաղալիքի պահարան</t>
  </si>
  <si>
    <t>Պահարան 3 դարակ փոքր խոհանոց</t>
  </si>
  <si>
    <t>Պահարան պահեստի</t>
  </si>
  <si>
    <t>Մանկական սեղան</t>
  </si>
  <si>
    <t>ԸՆԴԱՄԵՆԸ</t>
  </si>
  <si>
    <t>Հավելված N 7</t>
  </si>
  <si>
    <t>Հավելված N 8</t>
  </si>
  <si>
    <r>
      <rPr>
        <b/>
        <sz val="10"/>
        <rFont val="Tahoma"/>
        <family val="2"/>
        <charset val="204"/>
      </rPr>
      <t xml:space="preserve">Ստորաբաժանման անվանումը՝ </t>
    </r>
    <r>
      <rPr>
        <sz val="10"/>
        <rFont val="Tahoma"/>
        <family val="2"/>
        <charset val="204"/>
      </rPr>
      <t>ՀՀ Վայոց  ձորի մարզի  Արենի համայնքի Ելփին բնակավայր</t>
    </r>
  </si>
  <si>
    <t>Ելփին բնակավայրի մշակույթի տուն</t>
  </si>
  <si>
    <t>01824</t>
  </si>
  <si>
    <t> 1</t>
  </si>
  <si>
    <t>Ավտոմեքենա Վազ 2107 պ/հ 596LL70</t>
  </si>
  <si>
    <t>00829</t>
  </si>
  <si>
    <t>Դիդիվան-Ելփին ջր. L=7կմ, d=110մմ</t>
  </si>
  <si>
    <t>00831</t>
  </si>
  <si>
    <t>Դիդիվան-Ելփին ջր. L=4կմ, d=110մմ</t>
  </si>
  <si>
    <t>00832</t>
  </si>
  <si>
    <t xml:space="preserve">Մեծ նավես </t>
  </si>
  <si>
    <t>00833</t>
  </si>
  <si>
    <t>Անավարտ կառույց /մանկապար/</t>
  </si>
  <si>
    <t>00834</t>
  </si>
  <si>
    <t>1 </t>
  </si>
  <si>
    <t xml:space="preserve">Դարբնոց </t>
  </si>
  <si>
    <t>00835</t>
  </si>
  <si>
    <t xml:space="preserve">Սղոցարան </t>
  </si>
  <si>
    <t>00836</t>
  </si>
  <si>
    <t>Հեռուստակայանի շենք</t>
  </si>
  <si>
    <t xml:space="preserve">Սպորտ հրապարակ </t>
  </si>
  <si>
    <t>00841</t>
  </si>
  <si>
    <t xml:space="preserve">Պետական հեռուստակայանի շենք </t>
  </si>
  <si>
    <t>01826</t>
  </si>
  <si>
    <t>&lt;&lt;Լեյլանի&gt;&gt; նոր կառուցված ինքնահոս ջրագիծ, պոլիէթիլենային խողովակաշար, d=109-159մմ, L=890մ</t>
  </si>
  <si>
    <t>00901</t>
  </si>
  <si>
    <t>&lt;&lt;Լեյլանի առու&gt;&gt; երկաթբետոնյա նոր ջրագիծ, կիսախողովակ, d=580մմ, L=1950մ</t>
  </si>
  <si>
    <t>00900</t>
  </si>
  <si>
    <t>Կիսախողովակ /աբարա/ ոռոգման ջրագիծ d-580մմ, L= 1200Մ</t>
  </si>
  <si>
    <t>00843</t>
  </si>
  <si>
    <t>Սեղան (գրասեղան մեծ առանց դարակ)</t>
  </si>
  <si>
    <t>00844, 02072,02073, 02074</t>
  </si>
  <si>
    <t>02075, 02076</t>
  </si>
  <si>
    <t>մոնիտոր</t>
  </si>
  <si>
    <t>00846, 02080</t>
  </si>
  <si>
    <t xml:space="preserve">համակարգչի սեղան </t>
  </si>
  <si>
    <t>00852, 02085, 02086, 02087</t>
  </si>
  <si>
    <t>1-ը Գտնվում է Հայփոստի սենյակում</t>
  </si>
  <si>
    <t>02088, 02089</t>
  </si>
  <si>
    <t>Հավաքարարի սենյակ</t>
  </si>
  <si>
    <t>սեղան</t>
  </si>
  <si>
    <t xml:space="preserve">00853,02090, 02091, 02092, 02093 </t>
  </si>
  <si>
    <t>3-ը հավաքարարի սենյակ, 1-ը մշ. Տուն, 1-ը գրադարան</t>
  </si>
  <si>
    <t>00854, 02096</t>
  </si>
  <si>
    <t>1-ը հավաքարարի սենյակ, 1-ը 2-րդ հարկ:</t>
  </si>
  <si>
    <t>00855</t>
  </si>
  <si>
    <t xml:space="preserve">Աթոռ </t>
  </si>
  <si>
    <t>00856</t>
  </si>
  <si>
    <t xml:space="preserve"> 23 IZO սև, 5 փայտե փափուկ</t>
  </si>
  <si>
    <t>Աթոռ IZO սև</t>
  </si>
  <si>
    <t>00862</t>
  </si>
  <si>
    <t>մարզական կոմպլեքս բացօթյա</t>
  </si>
  <si>
    <t>00857</t>
  </si>
  <si>
    <t>մանկական ճոճանակ</t>
  </si>
  <si>
    <t>00895</t>
  </si>
  <si>
    <t xml:space="preserve">բասկետբոլի ցանց </t>
  </si>
  <si>
    <t>00858, 02097</t>
  </si>
  <si>
    <t>Սեղան SP 11 1570</t>
  </si>
  <si>
    <t>00859, 02098</t>
  </si>
  <si>
    <t>Սեղան համակարգչային 198-.,</t>
  </si>
  <si>
    <t>00860, 02099</t>
  </si>
  <si>
    <t>Պահարան SP11 209</t>
  </si>
  <si>
    <t>00861</t>
  </si>
  <si>
    <t>Երաժշտական կենտրոն AMPEX</t>
  </si>
  <si>
    <t>00905, 02103</t>
  </si>
  <si>
    <t xml:space="preserve">Չհրկիզվող պահարան </t>
  </si>
  <si>
    <t>00865</t>
  </si>
  <si>
    <t>5 երկհարկ, 2 միահարկ</t>
  </si>
  <si>
    <t>Ելփինի ջ/կ ոռոգման ցանց 12դյույմ ցինկ. Խողովակ L=1000մ</t>
  </si>
  <si>
    <t>00875</t>
  </si>
  <si>
    <t>01219</t>
  </si>
  <si>
    <t>02575</t>
  </si>
  <si>
    <t>բարձրախոս genius sp_110</t>
  </si>
  <si>
    <t>00876</t>
  </si>
  <si>
    <t>հեռուատացույցի կախիչ</t>
  </si>
  <si>
    <t>00878</t>
  </si>
  <si>
    <t>Սեղան 2 տումբայով</t>
  </si>
  <si>
    <t>չգրանց</t>
  </si>
  <si>
    <t>Սեղան 1 տումբայով</t>
  </si>
  <si>
    <t xml:space="preserve">Պահարան </t>
  </si>
  <si>
    <t>Սեղանի թենիս</t>
  </si>
  <si>
    <t>00896</t>
  </si>
  <si>
    <t>Աթոռ թիկնային (Թատերական աթոռներ)</t>
  </si>
  <si>
    <t>կոդը փոխել</t>
  </si>
  <si>
    <t>ցուցափեղկ</t>
  </si>
  <si>
    <t>00885</t>
  </si>
  <si>
    <t>Գրքերի մետաղյա դարակ</t>
  </si>
  <si>
    <t>00891</t>
  </si>
  <si>
    <t>Նստարան (մետաղյա)</t>
  </si>
  <si>
    <t>00892</t>
  </si>
  <si>
    <t>Աղբաման (մետաղյա)</t>
  </si>
  <si>
    <t>00893, 02100, 02101, 02102</t>
  </si>
  <si>
    <t>Գիշերային լույսեր 5 հատ</t>
  </si>
  <si>
    <t>00894</t>
  </si>
  <si>
    <t>2փողոց</t>
  </si>
  <si>
    <t>փողոցային լույսեր /սյուն/լուսատու/ 20/48</t>
  </si>
  <si>
    <t>00906</t>
  </si>
  <si>
    <t>7 փ.-7, 8 փ.-12, 10փ-3,14փ.-12, 26փ.-14</t>
  </si>
  <si>
    <t>Ինտերնետ կապի սարք</t>
  </si>
  <si>
    <t>00899</t>
  </si>
  <si>
    <t xml:space="preserve">Սաղավարտ </t>
  </si>
  <si>
    <t>00907</t>
  </si>
  <si>
    <t>կարաբին</t>
  </si>
  <si>
    <t>00908</t>
  </si>
  <si>
    <t>Ձեռնոց</t>
  </si>
  <si>
    <t>00909</t>
  </si>
  <si>
    <t xml:space="preserve">Ութնյակ </t>
  </si>
  <si>
    <t>00910</t>
  </si>
  <si>
    <t>Պարան ստատիկ 10մմ,40մ</t>
  </si>
  <si>
    <t>00911</t>
  </si>
  <si>
    <t xml:space="preserve">Լոմ,1.3 մ երկարությամբ </t>
  </si>
  <si>
    <t>00913</t>
  </si>
  <si>
    <t xml:space="preserve">Կացին,0.8կգ </t>
  </si>
  <si>
    <t>00914</t>
  </si>
  <si>
    <t xml:space="preserve">Մուրճ ,5կգ </t>
  </si>
  <si>
    <t>00915</t>
  </si>
  <si>
    <t xml:space="preserve">Բահ սուր ծայրով </t>
  </si>
  <si>
    <t>00916</t>
  </si>
  <si>
    <t xml:space="preserve">Փրկարարական գոտի </t>
  </si>
  <si>
    <t>00919</t>
  </si>
  <si>
    <t xml:space="preserve">Բաճկոն լոգոտիպերով </t>
  </si>
  <si>
    <t>00920</t>
  </si>
  <si>
    <t xml:space="preserve">Պատգարակ </t>
  </si>
  <si>
    <t>00921</t>
  </si>
  <si>
    <t>գրատախտակ սպիտակ 60/90</t>
  </si>
  <si>
    <t>00924</t>
  </si>
  <si>
    <t>Փափուկ գրատախտակ 60/90</t>
  </si>
  <si>
    <t>00925</t>
  </si>
  <si>
    <t>Համակարգիչ (մկնիկ, ստեղնաշար, բարձրախոս, վեբ տեսախցիկ, անխափան սարք)</t>
  </si>
  <si>
    <t>00926, 02104</t>
  </si>
  <si>
    <t>Մոնիտոր Samsung 20-300</t>
  </si>
  <si>
    <t>00927, 02105</t>
  </si>
  <si>
    <t>հեռուստացույց 34’’ g-hanz pdp1101705</t>
  </si>
  <si>
    <t>00849</t>
  </si>
  <si>
    <t>Բազմաֆունկցոնալ սարք 4- ը մեկում Canon MF4450</t>
  </si>
  <si>
    <t>00928</t>
  </si>
  <si>
    <t xml:space="preserve">տարազներ </t>
  </si>
  <si>
    <t>00929</t>
  </si>
  <si>
    <t>Ֆուտբոլի մարզադաշտի ցանկապատ 42.0մx22.0մ</t>
  </si>
  <si>
    <t>01776</t>
  </si>
  <si>
    <t>Դիդիվան խմելու ջրագծի վերակառուցում d=75*4.5մմ, L=515մ, Պոլիէթիլենային խողովակ</t>
  </si>
  <si>
    <t>01779</t>
  </si>
  <si>
    <t>Ոռոգման ջրագիծ Սարի թաղ թաղամասում: ՊԷ խողովակներ d=325մմ L=366մ, d=63մմ L=180 մ, d= 40մմ, Լ=105մ:</t>
  </si>
  <si>
    <t>01207</t>
  </si>
  <si>
    <t>Խմելու ջրի կապտաժ: Մոխրոտ հանդամաս</t>
  </si>
  <si>
    <t>01797</t>
  </si>
  <si>
    <t xml:space="preserve">Ոռոգման ջրագիծ գերեզմանոցի հարևանությամբ: ՊԷ խողովակներ d=200մմ, L=389 m: </t>
  </si>
  <si>
    <t>01209</t>
  </si>
  <si>
    <t>01223</t>
  </si>
  <si>
    <t>01226</t>
  </si>
  <si>
    <t>Մեքենաների պետհամարանիշներն արձանագրող տեսահսկման համակարգ</t>
  </si>
  <si>
    <t>01227</t>
  </si>
  <si>
    <t>Հակաառևանգման  համակարգ (ՍՕՍ ՍԻՍԹԵՄՍ)</t>
  </si>
  <si>
    <t>Շչակների հեռակառավարման վահանակ</t>
  </si>
  <si>
    <t>Աղոպեն տարածքում կապտաժների և խմելու ջրագծի կառուցում</t>
  </si>
  <si>
    <t>Ճամփեզրյա կանգառ զրուցարան</t>
  </si>
  <si>
    <t>02538</t>
  </si>
  <si>
    <t>զրուցարան</t>
  </si>
  <si>
    <t>գերեզմանոցի ցանկապատ</t>
  </si>
  <si>
    <t>հովվի կացարան Խնձորուտ հանդամասում</t>
  </si>
  <si>
    <t>02377</t>
  </si>
  <si>
    <t>Տումբա</t>
  </si>
  <si>
    <t>02548</t>
  </si>
  <si>
    <t>00864</t>
  </si>
  <si>
    <t xml:space="preserve">Ոռոգման ցանց Տանձիկի առու տարածքում </t>
  </si>
  <si>
    <t>Ոռոգման ներքին ցանց Սարի թաղ 1-ին փողոց  0.5կմ</t>
  </si>
  <si>
    <t>1փ 2փկղ 3շ</t>
  </si>
  <si>
    <t>Զրուցարան Մոխրաթաղ  հանդամասում</t>
  </si>
  <si>
    <t>d=50մմ, պոլիէթիլեն</t>
  </si>
  <si>
    <t>Խմելու ջրագիծ 1200մ Աղոպեն հանդամասում</t>
  </si>
  <si>
    <t xml:space="preserve">Գերեզմանատան ցանկապատ </t>
  </si>
  <si>
    <t>L=360մ</t>
  </si>
  <si>
    <t>փողոցային լույսեր   19 հատ</t>
  </si>
  <si>
    <t xml:space="preserve"> 1 փողոց  2018</t>
  </si>
  <si>
    <t>խմոց Կովասար-2</t>
  </si>
  <si>
    <t xml:space="preserve">խմոց Աղոպեն </t>
  </si>
  <si>
    <t>խմոց Մոխրաթաղ</t>
  </si>
  <si>
    <t>խմոց Հին Շեն-1</t>
  </si>
  <si>
    <t>խմոց Արևալանջ-2</t>
  </si>
  <si>
    <t>Հավելված N 9</t>
  </si>
  <si>
    <r>
      <rPr>
        <b/>
        <sz val="10"/>
        <rFont val="Tahoma"/>
        <family val="2"/>
        <charset val="204"/>
      </rPr>
      <t xml:space="preserve">Ստորաբաժանման անվանումը՝ </t>
    </r>
    <r>
      <rPr>
        <sz val="10"/>
        <rFont val="Tahoma"/>
        <family val="2"/>
        <charset val="204"/>
      </rPr>
      <t>ՀՀ Վայոց  ձորի մարզի  Արենի համայնքի Ագարակաձոր  բնակավայր</t>
    </r>
  </si>
  <si>
    <t>Ծառայողական մեքենա ՎԱԶ 2121 738LL70</t>
  </si>
  <si>
    <t>00182</t>
  </si>
  <si>
    <t>Վարչական շենք</t>
  </si>
  <si>
    <t>01801</t>
  </si>
  <si>
    <t>Մշակույթի տուն</t>
  </si>
  <si>
    <t>01803</t>
  </si>
  <si>
    <t>Փողոցային լուսավորություն հենասյուներ և LED լուսատուներ՝ 53 միավոր</t>
  </si>
  <si>
    <t>00183</t>
  </si>
  <si>
    <t>Խմելու մայր ջրագիծ L=5800 գծմ, d=250mm</t>
  </si>
  <si>
    <t>00184</t>
  </si>
  <si>
    <t xml:space="preserve">Ներքին ցանց L=8960 գծմ, d=63-110մմ պոլիէթիլենային խողովակաշար </t>
  </si>
  <si>
    <t>00185</t>
  </si>
  <si>
    <t>Ոռոգման մայր ջրագիծ L=1650 գծմ, d=330մմ պոլիէթիլենային խողովակաշար</t>
  </si>
  <si>
    <t>00186</t>
  </si>
  <si>
    <t>Ոռոգման ներքին ջրագիծ L=220 գծմ, d=150մմ</t>
  </si>
  <si>
    <t>00187</t>
  </si>
  <si>
    <t>Խմոցներ մետաղական կիսախողովակներից</t>
  </si>
  <si>
    <t>00188</t>
  </si>
  <si>
    <t>Ոռոգման ներքին ցանց d=160մմ, L=780մ, պոլիէթիլենային խողովակաշար</t>
  </si>
  <si>
    <t>01786</t>
  </si>
  <si>
    <t>Մանկապարտեզի գազատար խողովակաշարեր d=40մմ L=32գծմ, d=32մմ L=6գծմ</t>
  </si>
  <si>
    <t>01213</t>
  </si>
  <si>
    <t>6-րդ և 4-րդ փողոցների գազատար խողովակաշարեր d=57մմ L=80գծմ,</t>
  </si>
  <si>
    <t>01214</t>
  </si>
  <si>
    <t>Ոռգման ջրագիծ 3-րդ և 7-րդ փողոցներում, ՊԷ խողովակներ Դ-160մմ-ոց 780գծմ</t>
  </si>
  <si>
    <t>02326</t>
  </si>
  <si>
    <t>Ռեսուրս կենտրոնի վերանորոգում</t>
  </si>
  <si>
    <t>01799</t>
  </si>
  <si>
    <t>Սեղան գրասենյակային</t>
  </si>
  <si>
    <t>01344-01348</t>
  </si>
  <si>
    <t>Թենիսի սեղան (հավաքածու)</t>
  </si>
  <si>
    <t>01339</t>
  </si>
  <si>
    <t>Էլ. Էներգիայի հաշվիչ ՍՏԷՄ-3Վ</t>
  </si>
  <si>
    <t>01338</t>
  </si>
  <si>
    <t>Մշակույթի տան մեկ սենյակի և սանհանգույցի վերանորոգում</t>
  </si>
  <si>
    <t>Համակարգչի պրոցեսոր i3 8100  4GB, SSD</t>
  </si>
  <si>
    <t>01336</t>
  </si>
  <si>
    <t>Մոնիտոր LG20MK400A</t>
  </si>
  <si>
    <t>01337</t>
  </si>
  <si>
    <t>Կավամշակման գործիք (չարխ)</t>
  </si>
  <si>
    <t>Համայնքի Ղեկավարի աշխատասեղան</t>
  </si>
  <si>
    <t>Սեղան սովորական</t>
  </si>
  <si>
    <t>Ղեկավարի աթոռ (պտտվող)</t>
  </si>
  <si>
    <t>Աթոռ փափուկ երկաթյա IZO</t>
  </si>
  <si>
    <t>00131</t>
  </si>
  <si>
    <t>Հեռուստացույց /36սմ/ SUPER GENERAL</t>
  </si>
  <si>
    <t>00133</t>
  </si>
  <si>
    <t>Հեռուստաց.տակդիր կախովի</t>
  </si>
  <si>
    <t>00134</t>
  </si>
  <si>
    <t>Համակարգչի էկրան SAMSUNG</t>
  </si>
  <si>
    <t>Դյուրակիր համակարգիչ Asus R06ZX50VW</t>
  </si>
  <si>
    <t>00135</t>
  </si>
  <si>
    <t>Աշխատանքային սեղան /նոր/</t>
  </si>
  <si>
    <t>00142</t>
  </si>
  <si>
    <t>Շերտավարագույր</t>
  </si>
  <si>
    <t>00139</t>
  </si>
  <si>
    <t>Սեղան նոր/</t>
  </si>
  <si>
    <t>00149</t>
  </si>
  <si>
    <t xml:space="preserve">Գրապահարան հայելիով </t>
  </si>
  <si>
    <t>00152</t>
  </si>
  <si>
    <t>Գրապահարան /նոր/</t>
  </si>
  <si>
    <t>00173</t>
  </si>
  <si>
    <t>Չհրկիզվող պահարան երկհարկ</t>
  </si>
  <si>
    <t>00153</t>
  </si>
  <si>
    <t>Սեղան դարակներով</t>
  </si>
  <si>
    <t>00150</t>
  </si>
  <si>
    <t>Աթոռ փափուկ փայտյա</t>
  </si>
  <si>
    <t>00143</t>
  </si>
  <si>
    <t>Համակարգիչ Dell OptiPlex3020</t>
  </si>
  <si>
    <t>Մոնիտոր LG</t>
  </si>
  <si>
    <t>Տպիչ պատճենահանող սարք Canon i-SENSYS MF 4450</t>
  </si>
  <si>
    <t>00158</t>
  </si>
  <si>
    <t>Չհրկիզվող /երկաթ./ պահարան</t>
  </si>
  <si>
    <t>00167</t>
  </si>
  <si>
    <t>Սեղան փայտյա</t>
  </si>
  <si>
    <t>00168</t>
  </si>
  <si>
    <t>Գրասեղան /2 մասից/</t>
  </si>
  <si>
    <t>00169</t>
  </si>
  <si>
    <t>Աթոռ դահլիճի /4 տեղանոց</t>
  </si>
  <si>
    <t>00164</t>
  </si>
  <si>
    <t>Սեղան /նոր/</t>
  </si>
  <si>
    <t>00267</t>
  </si>
  <si>
    <t>00269</t>
  </si>
  <si>
    <t>Պահարան /նոր/</t>
  </si>
  <si>
    <t>00271</t>
  </si>
  <si>
    <t xml:space="preserve">Սեղան /հին/ </t>
  </si>
  <si>
    <t>00273</t>
  </si>
  <si>
    <t xml:space="preserve">Աթոռ թատերական </t>
  </si>
  <si>
    <t>00274</t>
  </si>
  <si>
    <t>00275</t>
  </si>
  <si>
    <t>Դինամիկ  /մեծ/</t>
  </si>
  <si>
    <t>00277</t>
  </si>
  <si>
    <t>Ուժեղացուցիչ</t>
  </si>
  <si>
    <t>00278</t>
  </si>
  <si>
    <t>Բեմավարագույր</t>
  </si>
  <si>
    <t>00281</t>
  </si>
  <si>
    <t>Բեմավարագույր /մեծ/</t>
  </si>
  <si>
    <t>00282</t>
  </si>
  <si>
    <t>Սեղան փայտյա/նոր/</t>
  </si>
  <si>
    <t>00284</t>
  </si>
  <si>
    <t>նստարան  փայտյա/նոր/</t>
  </si>
  <si>
    <t>00285</t>
  </si>
  <si>
    <t>Լուսավորության ցանց 4-րդ, 7-րդ, 14 փողոցներ</t>
  </si>
  <si>
    <t>Պուրակ</t>
  </si>
  <si>
    <t>Զրուցարան Բոլորաբերդ հանդամասում</t>
  </si>
  <si>
    <t>Գերեզմանատան ցանկապատ Գանձակ գյուղատեղիում</t>
  </si>
  <si>
    <t>Գերեզմանատան ցանկապատ Բոլորաբերդ գյուղատեղիում</t>
  </si>
  <si>
    <t>Աթոռ գրասենյակային IZO</t>
  </si>
  <si>
    <t>Հավելված N 10</t>
  </si>
  <si>
    <t>00190</t>
  </si>
  <si>
    <t>Մեծ  գրապահարան</t>
  </si>
  <si>
    <t>00191</t>
  </si>
  <si>
    <t>Տմբուշկա մեծ</t>
  </si>
  <si>
    <t>00192</t>
  </si>
  <si>
    <t>Փոքր  մահճակալ</t>
  </si>
  <si>
    <t>00196</t>
  </si>
  <si>
    <t>Աթոռ աշակերտական փայտյա նստատեղով</t>
  </si>
  <si>
    <t>00198</t>
  </si>
  <si>
    <t>Սեղան  մանկական</t>
  </si>
  <si>
    <t>00207</t>
  </si>
  <si>
    <t>Աթոռ  մանկական գունավոր</t>
  </si>
  <si>
    <t>00208</t>
  </si>
  <si>
    <t>Լվացարան դարակներով</t>
  </si>
  <si>
    <t>00248</t>
  </si>
  <si>
    <t>Սպիտակեղենի  կոմպ.</t>
  </si>
  <si>
    <t>00233</t>
  </si>
  <si>
    <r>
      <rPr>
        <b/>
        <sz val="10"/>
        <rFont val="Tahoma"/>
        <family val="2"/>
        <charset val="204"/>
      </rPr>
      <t xml:space="preserve">Ստորաբաժանման անվանումը՝ </t>
    </r>
    <r>
      <rPr>
        <sz val="10"/>
        <rFont val="Tahoma"/>
        <family val="2"/>
        <charset val="204"/>
      </rPr>
      <t>ՀՀ Վայոց  ձորի մարզի  Արենի համայնքի Ագարակաձոր բնակավայրի մանկապարտեզ</t>
    </r>
  </si>
  <si>
    <t>Մանկապարտեզի շենք</t>
  </si>
  <si>
    <t>01802</t>
  </si>
  <si>
    <t>00193</t>
  </si>
  <si>
    <t>Պահարան  խաղալիքի</t>
  </si>
  <si>
    <t>00194</t>
  </si>
  <si>
    <t>Պահարան ափսեի</t>
  </si>
  <si>
    <t>00195</t>
  </si>
  <si>
    <t>Աթոռ  մեծ</t>
  </si>
  <si>
    <t>00197</t>
  </si>
  <si>
    <t xml:space="preserve">Աթոռ մանկական </t>
  </si>
  <si>
    <t>00199</t>
  </si>
  <si>
    <t>Բազկաթոռ</t>
  </si>
  <si>
    <t>00200</t>
  </si>
  <si>
    <t>Սեղան  ճաշի  մեծ</t>
  </si>
  <si>
    <t>00201</t>
  </si>
  <si>
    <t xml:space="preserve">Սեղան  բժշկական </t>
  </si>
  <si>
    <t>00202</t>
  </si>
  <si>
    <t xml:space="preserve">Սեղան  մանկական </t>
  </si>
  <si>
    <t>00203</t>
  </si>
  <si>
    <t>Գորգ</t>
  </si>
  <si>
    <t>00205</t>
  </si>
  <si>
    <t>Դաշնամուր</t>
  </si>
  <si>
    <t>00206</t>
  </si>
  <si>
    <t>00209</t>
  </si>
  <si>
    <t>Հագուստի  պահարան</t>
  </si>
  <si>
    <t>00210</t>
  </si>
  <si>
    <t xml:space="preserve">Սեղան  մանկավարժ. </t>
  </si>
  <si>
    <t>00211</t>
  </si>
  <si>
    <t>Աթոռ  մանկավարժ.</t>
  </si>
  <si>
    <t>00212</t>
  </si>
  <si>
    <t>00213</t>
  </si>
  <si>
    <t>Խաղալիքի  պահարան</t>
  </si>
  <si>
    <t>00214</t>
  </si>
  <si>
    <t>Բազմոց  մանկ.</t>
  </si>
  <si>
    <t>00215</t>
  </si>
  <si>
    <t>Գրատախտակ</t>
  </si>
  <si>
    <t>00216</t>
  </si>
  <si>
    <t>Հեռուստացույց LG</t>
  </si>
  <si>
    <t>00217</t>
  </si>
  <si>
    <t>Հեռուստացույցի և DVD Կախովի տակդիրով</t>
  </si>
  <si>
    <t>00218</t>
  </si>
  <si>
    <t>DVD</t>
  </si>
  <si>
    <t>00219</t>
  </si>
  <si>
    <t>Սառնարան Sharp</t>
  </si>
  <si>
    <t>00220</t>
  </si>
  <si>
    <t>Փոշեկուլ</t>
  </si>
  <si>
    <t>00221</t>
  </si>
  <si>
    <t xml:space="preserve">Շերտավարագույր </t>
  </si>
  <si>
    <t>00222</t>
  </si>
  <si>
    <t>7 հատ/ընդ. 20քմ/</t>
  </si>
  <si>
    <t>00223</t>
  </si>
  <si>
    <t>2 հատ/ընդ.9քմ/</t>
  </si>
  <si>
    <t>Արդուկ BHLLIUS</t>
  </si>
  <si>
    <t>00224</t>
  </si>
  <si>
    <t>Լվացքի մեքենա Bianca</t>
  </si>
  <si>
    <t>00225</t>
  </si>
  <si>
    <t>Վարագույր</t>
  </si>
  <si>
    <t>00238</t>
  </si>
  <si>
    <t>Սառնարան Toshiba</t>
  </si>
  <si>
    <t>00239</t>
  </si>
  <si>
    <t>Սառնարան Midea</t>
  </si>
  <si>
    <t>00240</t>
  </si>
  <si>
    <t>Էլեկտրասալօջախ</t>
  </si>
  <si>
    <t>00241</t>
  </si>
  <si>
    <t>00242</t>
  </si>
  <si>
    <t>Հատուկ սեղան մետաղյա ծածկ.</t>
  </si>
  <si>
    <t>00243</t>
  </si>
  <si>
    <t>Էլ. Կշեռք DAHONGING</t>
  </si>
  <si>
    <t>00244</t>
  </si>
  <si>
    <t>Զուգարանակոնք</t>
  </si>
  <si>
    <t>00247</t>
  </si>
  <si>
    <t>Արմնկային  ծորակ</t>
  </si>
  <si>
    <t>00250</t>
  </si>
  <si>
    <t>00251</t>
  </si>
  <si>
    <t>Խոհանոցային օդամաքրիչ</t>
  </si>
  <si>
    <t>00254</t>
  </si>
  <si>
    <t>Սեղան մանկական</t>
  </si>
  <si>
    <t>00255</t>
  </si>
  <si>
    <t>Դինամիկ Geepas GMS8540</t>
  </si>
  <si>
    <t>Հեռուստացույց Vestel 32HD7100T</t>
  </si>
  <si>
    <t xml:space="preserve">Ջրատաքացուցիչ </t>
  </si>
  <si>
    <t>00256</t>
  </si>
  <si>
    <t>Համակարգչի էկրան</t>
  </si>
  <si>
    <t>00257</t>
  </si>
  <si>
    <t>00258</t>
  </si>
  <si>
    <t>Համակարգչի ստեղնաշար</t>
  </si>
  <si>
    <t>00259</t>
  </si>
  <si>
    <t>Տպիչ- պատճենահանող սարք</t>
  </si>
  <si>
    <t>00260</t>
  </si>
  <si>
    <t>Համակարգչի բարձրախոս</t>
  </si>
  <si>
    <t>00261</t>
  </si>
  <si>
    <t>Լվացարան</t>
  </si>
  <si>
    <t>00262</t>
  </si>
  <si>
    <t>Սան․ հանգույց</t>
  </si>
  <si>
    <t>00263</t>
  </si>
  <si>
    <t>Բակի խաղասարքեր</t>
  </si>
  <si>
    <t>00264</t>
  </si>
  <si>
    <t>Խոտհնձիչ մեքենա</t>
  </si>
  <si>
    <t>02614</t>
  </si>
  <si>
    <t>Արևային ջրատաքացուցիչ և լրացուցիչ տաք ջրի խողովակներ 300լ</t>
  </si>
  <si>
    <t>01328-01329</t>
  </si>
  <si>
    <t>Ագարակաձորի մանկապարտեզում արևային ջրատաքացուցիչ համակարգով համալրված ջեռուցման համակարգ</t>
  </si>
  <si>
    <t>Կաստուրկա</t>
  </si>
  <si>
    <t>00226</t>
  </si>
  <si>
    <t>Թավա</t>
  </si>
  <si>
    <t>00227</t>
  </si>
  <si>
    <t>Խոհ.  Կոմպ.</t>
  </si>
  <si>
    <t>00228</t>
  </si>
  <si>
    <t>Ափսե</t>
  </si>
  <si>
    <t>00229</t>
  </si>
  <si>
    <t>Ափսե  ճաշի</t>
  </si>
  <si>
    <t>00230</t>
  </si>
  <si>
    <t>Ափսե  պլ.</t>
  </si>
  <si>
    <t>00231</t>
  </si>
  <si>
    <t>Ծածկոց</t>
  </si>
  <si>
    <t>00232</t>
  </si>
  <si>
    <t>00234</t>
  </si>
  <si>
    <t>Անկողին /կոմպ/</t>
  </si>
  <si>
    <t>00235</t>
  </si>
  <si>
    <t>00236</t>
  </si>
  <si>
    <t>00237</t>
  </si>
  <si>
    <t>Էմալապատ թեյնիկ</t>
  </si>
  <si>
    <t>00245</t>
  </si>
  <si>
    <t>00249</t>
  </si>
  <si>
    <t>Էմալապատ դույլ</t>
  </si>
  <si>
    <t>00252</t>
  </si>
  <si>
    <t>Կաթսա</t>
  </si>
  <si>
    <t>00253</t>
  </si>
  <si>
    <t>Ամանի սրբիչ</t>
  </si>
  <si>
    <t>00265</t>
  </si>
  <si>
    <t>Գազօջախ</t>
  </si>
  <si>
    <t>Մանկական զգեստապահարան</t>
  </si>
  <si>
    <t>Երկաթյա աստիճան</t>
  </si>
  <si>
    <t>Հավելված N 11</t>
  </si>
  <si>
    <r>
      <rPr>
        <b/>
        <sz val="10"/>
        <rFont val="Tahoma"/>
        <family val="2"/>
        <charset val="204"/>
      </rPr>
      <t xml:space="preserve">Ստորաբաժանման անվանումը՝ </t>
    </r>
    <r>
      <rPr>
        <sz val="10"/>
        <rFont val="Tahoma"/>
        <family val="2"/>
        <charset val="204"/>
      </rPr>
      <t>ՀՀ Վայոց  ձորի մարզի  Արենի համայնքի Արփի բնակավայր</t>
    </r>
  </si>
  <si>
    <t>Սառնարան  &lt;&lt;BIANCA&gt;&gt; 120LN</t>
  </si>
  <si>
    <t>00435</t>
  </si>
  <si>
    <t>Անխափան սնուցման սարք UPS</t>
  </si>
  <si>
    <t>Դինամիկ CAMAC CMK-858</t>
  </si>
  <si>
    <t>00436</t>
  </si>
  <si>
    <t>Տպիչ սարք Canon</t>
  </si>
  <si>
    <t>00437</t>
  </si>
  <si>
    <t>Գրասեղան 2 տումբանոց</t>
  </si>
  <si>
    <t>00438</t>
  </si>
  <si>
    <t>00439</t>
  </si>
  <si>
    <t>00441</t>
  </si>
  <si>
    <t>Չհրկիզվող պահարան</t>
  </si>
  <si>
    <t>00451</t>
  </si>
  <si>
    <t>Հաշվեսարք KK-6131-13</t>
  </si>
  <si>
    <t>00449</t>
  </si>
  <si>
    <t>Հաշվեսարք KK-6131-14</t>
  </si>
  <si>
    <t>00450</t>
  </si>
  <si>
    <t>Կախիչ</t>
  </si>
  <si>
    <t>00452</t>
  </si>
  <si>
    <t>Հատակի փալաս 18քմ.</t>
  </si>
  <si>
    <t>00453</t>
  </si>
  <si>
    <t>Թեյնիկ PHILIPPS</t>
  </si>
  <si>
    <t>00454</t>
  </si>
  <si>
    <t>Շերտավարագույր 3.08քմ</t>
  </si>
  <si>
    <t>00455</t>
  </si>
  <si>
    <t>Քիվ</t>
  </si>
  <si>
    <t>00456</t>
  </si>
  <si>
    <t>00494</t>
  </si>
  <si>
    <t>00519-00522</t>
  </si>
  <si>
    <t>Էլ պլիտա /սուրճի/</t>
  </si>
  <si>
    <t>00457</t>
  </si>
  <si>
    <t>Էլ պլիտա SCARLETT</t>
  </si>
  <si>
    <t>00458</t>
  </si>
  <si>
    <t>Էլ. Պլիտա KETAK</t>
  </si>
  <si>
    <t>00495</t>
  </si>
  <si>
    <t>Հովհար &lt;NASCO&gt;</t>
  </si>
  <si>
    <t>00507</t>
  </si>
  <si>
    <t>Ցուցատախտակ հայտարարություններ</t>
  </si>
  <si>
    <t>00518</t>
  </si>
  <si>
    <t>00612-00615</t>
  </si>
  <si>
    <t>00616-00617</t>
  </si>
  <si>
    <t>Պարան,ստատիկ,10 մմ,40մ երկարությամբ</t>
  </si>
  <si>
    <t>00618</t>
  </si>
  <si>
    <t>00619-00620</t>
  </si>
  <si>
    <t>Բարձրախոս,լիցքավորվող</t>
  </si>
  <si>
    <t>00621</t>
  </si>
  <si>
    <t>Հանդերձանք՝ բաճկոն լոգոտիպերով</t>
  </si>
  <si>
    <t>00624-00629</t>
  </si>
  <si>
    <t>Ձեռնոց պարանի հետ աշխատելու համար</t>
  </si>
  <si>
    <t>00630-00632</t>
  </si>
  <si>
    <t>00639</t>
  </si>
  <si>
    <t>00606-00611</t>
  </si>
  <si>
    <t>Շերտավարագույր 3.15 քմ.</t>
  </si>
  <si>
    <t>00551</t>
  </si>
  <si>
    <t>Շերտավարագույր 2.6քմ.</t>
  </si>
  <si>
    <t>00493</t>
  </si>
  <si>
    <t>Հաշվեսարք KK-8135-13</t>
  </si>
  <si>
    <t>00491</t>
  </si>
  <si>
    <t>Պրոցեսոր SAMSUNG</t>
  </si>
  <si>
    <t>00460</t>
  </si>
  <si>
    <t>Ստեղնաշար GENIUS</t>
  </si>
  <si>
    <t>00461</t>
  </si>
  <si>
    <t>Մկնիկ GENIUS</t>
  </si>
  <si>
    <t>00462</t>
  </si>
  <si>
    <t>Դինամիկ համարակգչի CENIUS</t>
  </si>
  <si>
    <t>00463</t>
  </si>
  <si>
    <t>00464</t>
  </si>
  <si>
    <t>Համակարգչի տեսախցիկ GENIUS</t>
  </si>
  <si>
    <t>00465</t>
  </si>
  <si>
    <t>00467-00469</t>
  </si>
  <si>
    <t>00470</t>
  </si>
  <si>
    <t>աթոռ փափուկ</t>
  </si>
  <si>
    <t>00442-00443</t>
  </si>
  <si>
    <t>00475-00478</t>
  </si>
  <si>
    <t>00480-00489</t>
  </si>
  <si>
    <t>Հատակի փալաս 35քմ</t>
  </si>
  <si>
    <t>00492</t>
  </si>
  <si>
    <t>00498</t>
  </si>
  <si>
    <t>Երկաթյա աղբաման</t>
  </si>
  <si>
    <t>00499</t>
  </si>
  <si>
    <t>00500</t>
  </si>
  <si>
    <t>ՈՒժեղացուցիչ /դինամիկ/ GEEPAS GMS 8525</t>
  </si>
  <si>
    <t>Եռակցման ապարատ բռնիչով և լարերով</t>
  </si>
  <si>
    <t>00509</t>
  </si>
  <si>
    <t xml:space="preserve">Եռակցման ապարատի դիմակ </t>
  </si>
  <si>
    <t>00510</t>
  </si>
  <si>
    <t>Տրուբնոյ կյուչ N1</t>
  </si>
  <si>
    <t>00513</t>
  </si>
  <si>
    <t>Տրուբնոյ կյուչ N2</t>
  </si>
  <si>
    <t>00514</t>
  </si>
  <si>
    <t>Խողովակի պտուտակահան</t>
  </si>
  <si>
    <t>00515</t>
  </si>
  <si>
    <t>Սաղավարտ դեղին</t>
  </si>
  <si>
    <t>00516</t>
  </si>
  <si>
    <t>Գործիքների պայուսակ մեծ</t>
  </si>
  <si>
    <t>00517</t>
  </si>
  <si>
    <t>00523-00534</t>
  </si>
  <si>
    <t>00535-00550</t>
  </si>
  <si>
    <t>Օդորակիչ LG</t>
  </si>
  <si>
    <t>00552</t>
  </si>
  <si>
    <t>Սառցարան</t>
  </si>
  <si>
    <r>
      <t>Սեղան SP</t>
    </r>
    <r>
      <rPr>
        <sz val="11"/>
        <color indexed="8"/>
        <rFont val="Arial Unicode"/>
        <family val="2"/>
        <charset val="204"/>
      </rPr>
      <t>II1270(120/76/75)</t>
    </r>
  </si>
  <si>
    <t>00579-00580</t>
  </si>
  <si>
    <t>Համակարգչային սեղան SPII198-75(120/76/75)</t>
  </si>
  <si>
    <t>00581-00582</t>
  </si>
  <si>
    <t>Պահարան SPII209(80/42/192)</t>
  </si>
  <si>
    <t>00583</t>
  </si>
  <si>
    <t>00588-00599</t>
  </si>
  <si>
    <t>00584-00587</t>
  </si>
  <si>
    <t>Գրատախտակ սպիտակ (60/90)</t>
  </si>
  <si>
    <t>00600</t>
  </si>
  <si>
    <t>Փափուկ գրատախտակ (60/90)</t>
  </si>
  <si>
    <t>00601</t>
  </si>
  <si>
    <t>ֆլիպ չարտ ստենդ</t>
  </si>
  <si>
    <t>00602</t>
  </si>
  <si>
    <t>00604</t>
  </si>
  <si>
    <t>Դուռ</t>
  </si>
  <si>
    <t>00553</t>
  </si>
  <si>
    <t>Պատուհան</t>
  </si>
  <si>
    <t>00554</t>
  </si>
  <si>
    <t>Ճաղավանդակ</t>
  </si>
  <si>
    <t>00555</t>
  </si>
  <si>
    <t xml:space="preserve">Սառնարան  </t>
  </si>
  <si>
    <t>00556</t>
  </si>
  <si>
    <t>00557</t>
  </si>
  <si>
    <t>00558</t>
  </si>
  <si>
    <t>00559</t>
  </si>
  <si>
    <t>00560-00563</t>
  </si>
  <si>
    <t>անասնաբուժարան</t>
  </si>
  <si>
    <t>Ճանապարհների ասֆալտապատում 5600քմ</t>
  </si>
  <si>
    <t>00565</t>
  </si>
  <si>
    <t>Նախկին Ճաշարանի շենք</t>
  </si>
  <si>
    <t>01817</t>
  </si>
  <si>
    <t>01816</t>
  </si>
  <si>
    <t>Հովհաննիսյան Ռիմա  /բնակ շենքեր/</t>
  </si>
  <si>
    <t>01819</t>
  </si>
  <si>
    <t>Հայրապետյան Արա  /բնակ շենքեր/</t>
  </si>
  <si>
    <t>01820</t>
  </si>
  <si>
    <t>Հայրապետյան Շավարշ  /բնակ շենքեր/</t>
  </si>
  <si>
    <t>01821</t>
  </si>
  <si>
    <t>Հայրապետյան Վաղարշակ  /բնակ շենքեր/</t>
  </si>
  <si>
    <t>01822</t>
  </si>
  <si>
    <t>Խմելու ջրի ջրատար L=6255գծմ</t>
  </si>
  <si>
    <t>00566</t>
  </si>
  <si>
    <t>Կոյուղու ցանց L=3785գծմ</t>
  </si>
  <si>
    <t>00567</t>
  </si>
  <si>
    <t>Գետափ-Աղավնաձոր ոռ. Ցանց L=1,6կմ</t>
  </si>
  <si>
    <t>00568</t>
  </si>
  <si>
    <t>Արփի ոռ. Ցանց /1-2/ համակարգ/տեռասների գիծ L=980գծմ</t>
  </si>
  <si>
    <t>00569</t>
  </si>
  <si>
    <t>Երկաթբետոնե Կամուրջ</t>
  </si>
  <si>
    <t>00570</t>
  </si>
  <si>
    <t>Գերեզմանոց</t>
  </si>
  <si>
    <t>00571</t>
  </si>
  <si>
    <t>Տաղավար գյուղամեջի տարածք, չափսերը՝  3x6մետր</t>
  </si>
  <si>
    <t>00572</t>
  </si>
  <si>
    <t>Ջրատար-համակարգ ցինկյա խողովակաշար L=2000գծմ</t>
  </si>
  <si>
    <t>00573</t>
  </si>
  <si>
    <t>Պլաստմասյա ոռոգման ջրագիծ դեպի տեռասներ d=159մմ   L=540գծմ</t>
  </si>
  <si>
    <t>00574</t>
  </si>
  <si>
    <t>Խմելու ջրի ջրատար d=63-110մմ L=2835գծմ, պոլիէթիլենային խողովակաշար</t>
  </si>
  <si>
    <t>00575</t>
  </si>
  <si>
    <t>Գազի խողովակներ L= 13 906գծմ</t>
  </si>
  <si>
    <t>00576</t>
  </si>
  <si>
    <t>Սանհանգույց միջոցառումների սրահին կից</t>
  </si>
  <si>
    <t>Փողոցների արտաքին լուսավորության համակարգ (հենասյուներ և LED լուսատուներ՝ 53 միավոր)</t>
  </si>
  <si>
    <t>Փողոցների արտաքին լուսավորության համակարգ (մետաղական հենասյուն-60հատ, լուսատու-60, հաղորդալար 93 գծմ, արկղ,ռելե ծրագրավորող, հաշվիչ և LED լուսատուներ՝ 60 միավոր)</t>
  </si>
  <si>
    <t>Փողոցների արտաքին լուսավորության համակարգ (մետաղական հենասյուն-61հատ, մալուխ 156 գծմ, միակցիչ 134հատ, կառավարման վահանակի արկղ և LED լուսատուներ՝ 61 միավոր)</t>
  </si>
  <si>
    <t xml:space="preserve">Արփի բնակավայրի կոյուղու կառուցում, d= 200*3մմ, L=542.6գծմ պոլիէթիլենային խողովակ </t>
  </si>
  <si>
    <t>01780</t>
  </si>
  <si>
    <t>Արփի բնակավայրում խմելու ջրագծի ՕԿՋ-ի նորոգում</t>
  </si>
  <si>
    <t>01781</t>
  </si>
  <si>
    <t>Արփի բնակավայրի 1-ին փողոցի 1-ին նրբանցքի ասֆալտապատում հատված ՊԿ 0+00-:-ՊԿ 1+85, 1000մ, 1-ին փողոց 3045 ք/մ</t>
  </si>
  <si>
    <t>2019-2020</t>
  </si>
  <si>
    <t>01789</t>
  </si>
  <si>
    <t>Խմելու ջրագծի կապտաժներ 2 հատ  Ջրովանքի Ձոր տարածքում</t>
  </si>
  <si>
    <t>01201</t>
  </si>
  <si>
    <t>Գազատար խողովակաշար` 2 փողոցներում, Պողպատե խողովակներ     d=76մմ L=237գծմ, D=57մմ L=294գծմ, d=37մմ L=80գծմ</t>
  </si>
  <si>
    <t>01211</t>
  </si>
  <si>
    <t>Արտադրական կարի մեքենա օվերլոկ JAK E3 4 թելով, 500-5500 պտույտ րոպեում, հզոր. 550 Վտ, կարի հեռ. 5մմ</t>
  </si>
  <si>
    <t>01950</t>
  </si>
  <si>
    <t xml:space="preserve">Արտադրական կարի մեքենա ուղիղ կար JAK F4, 200-400 պտույտ րոպեում, հզոր. 550 Վտ, կարի հեռ. 5մմ </t>
  </si>
  <si>
    <t>01951</t>
  </si>
  <si>
    <t>Արտադրական արդուկ GAZELA, 50/60հց,1000Վտ, գոլորշի</t>
  </si>
  <si>
    <t>01952</t>
  </si>
  <si>
    <t>Գերեզմանոցի ցանկապատում  130գծմ</t>
  </si>
  <si>
    <t>Հենապատի կառուցում 1-ին փողոց 23գծմ,d=2,5մ</t>
  </si>
  <si>
    <t>Ջրախմոց Հոփիկներ</t>
  </si>
  <si>
    <t xml:space="preserve">Ջրախմոց </t>
  </si>
  <si>
    <t>Մոզրովի ոլորաններ</t>
  </si>
  <si>
    <t>Խմելու ջրագիծ-270մ-63մմ, 6-րդ փողոց, 390մ-63մմ, 9-րդ փողոց, 520մ-90մմ, 115մ-63մմ,  70մ-32մմ</t>
  </si>
  <si>
    <t>Խմելու ջրի 1 կապտաժի կառուցում և ջրատարի արտաքին ցանցի կառուցում 300մ Ջրովանքի ձոր տարածքում</t>
  </si>
  <si>
    <t>Զրուցարան Հոփիկներ հանդամասում</t>
  </si>
  <si>
    <t>Փողոցների արտաքին լուսավորության համակարգ /62 լուսատու/</t>
  </si>
  <si>
    <t>Հավելված N 12</t>
  </si>
  <si>
    <t>Ստորաբաժանման  անվանումը ՝  ՀՀ  ՎՁՄ  Արենի  համայնք  Արփի  բնակավայրի մանկապարտեզ</t>
  </si>
  <si>
    <t>¸³ßÝ³Ùáõñ</t>
  </si>
  <si>
    <t>00640</t>
  </si>
  <si>
    <t>Դահլիճ</t>
  </si>
  <si>
    <t>ÞÇñÙ³</t>
  </si>
  <si>
    <t>00641</t>
  </si>
  <si>
    <t>ê»Õ³Ý Ù³ÝÏ³Ï³Ý</t>
  </si>
  <si>
    <t>00642</t>
  </si>
  <si>
    <t>¶ñ³ë»Õ³Ý</t>
  </si>
  <si>
    <t>00643</t>
  </si>
  <si>
    <t>ö³ÛïÛ³ å³Ñ³ñ³Ý</t>
  </si>
  <si>
    <t>00645</t>
  </si>
  <si>
    <t>îñÇÙá</t>
  </si>
  <si>
    <t>00646</t>
  </si>
  <si>
    <t>Պահարան 80*12*30սմ</t>
  </si>
  <si>
    <t>00647</t>
  </si>
  <si>
    <t>Հեռուստացույց SHARP</t>
  </si>
  <si>
    <t>00649</t>
  </si>
  <si>
    <t>Աթոռ մանկական</t>
  </si>
  <si>
    <t>00650</t>
  </si>
  <si>
    <t>Դինամիկ GEEPAS 8541</t>
  </si>
  <si>
    <t>Գրատախտակ 180*90սմ</t>
  </si>
  <si>
    <t>00652</t>
  </si>
  <si>
    <t xml:space="preserve">Աթոռ մեծ </t>
  </si>
  <si>
    <t>00653</t>
  </si>
  <si>
    <t>նստարան</t>
  </si>
  <si>
    <t>00686</t>
  </si>
  <si>
    <t>Փոշեկուլ Erollux 462</t>
  </si>
  <si>
    <t>00654</t>
  </si>
  <si>
    <t>Գառնիզ</t>
  </si>
  <si>
    <t>00655</t>
  </si>
  <si>
    <t>02481,02482</t>
  </si>
  <si>
    <t>Հատակի փալաս հասարակ 54մ2</t>
  </si>
  <si>
    <t>00657</t>
  </si>
  <si>
    <t>Մանկական զգեստապահարան 30*140*35սմ</t>
  </si>
  <si>
    <t>00658</t>
  </si>
  <si>
    <t>Միջանցք</t>
  </si>
  <si>
    <t>պահարան մանկական  30*140*35սմ</t>
  </si>
  <si>
    <t>01885-01892</t>
  </si>
  <si>
    <t>00659</t>
  </si>
  <si>
    <t>Միջին խումբ</t>
  </si>
  <si>
    <t>Մանկական սեղան 120*50*60սմ</t>
  </si>
  <si>
    <t>00660</t>
  </si>
  <si>
    <t>00661</t>
  </si>
  <si>
    <t>Գրասեղան 100*50*75սմ</t>
  </si>
  <si>
    <t>00662</t>
  </si>
  <si>
    <t>սեղան  մանկական</t>
  </si>
  <si>
    <t>Հագուստի պահարան</t>
  </si>
  <si>
    <t>00665</t>
  </si>
  <si>
    <t>00667</t>
  </si>
  <si>
    <t>00668</t>
  </si>
  <si>
    <t>Էլ. Պլիտա</t>
  </si>
  <si>
    <t>00682</t>
  </si>
  <si>
    <t>էլ. Տեն</t>
  </si>
  <si>
    <t>00676</t>
  </si>
  <si>
    <t>00678</t>
  </si>
  <si>
    <t>մանկական  մահճակալ</t>
  </si>
  <si>
    <t>01867-01881</t>
  </si>
  <si>
    <t>պահարան  խաղալիքի</t>
  </si>
  <si>
    <t>01853</t>
  </si>
  <si>
    <t>Ավտոմատ լվացքի մեքենա MIDEAMFG70ES1201W</t>
  </si>
  <si>
    <t>01774</t>
  </si>
  <si>
    <t>Լվացքի մեքենա LG1268</t>
  </si>
  <si>
    <t>00680</t>
  </si>
  <si>
    <t>Միջին խումբ վերանորոգվել է 2021թ.</t>
  </si>
  <si>
    <t>Հատակի փալաս</t>
  </si>
  <si>
    <t>00681</t>
  </si>
  <si>
    <t>00683</t>
  </si>
  <si>
    <t>Նախակրթարան</t>
  </si>
  <si>
    <t>00684</t>
  </si>
  <si>
    <t>Թախտ</t>
  </si>
  <si>
    <t>00685</t>
  </si>
  <si>
    <t>00687</t>
  </si>
  <si>
    <t>00688</t>
  </si>
  <si>
    <t>00689</t>
  </si>
  <si>
    <t>00690</t>
  </si>
  <si>
    <t>00742</t>
  </si>
  <si>
    <t>խաղալիքի  պահարան</t>
  </si>
  <si>
    <t>00693</t>
  </si>
  <si>
    <t>00694</t>
  </si>
  <si>
    <t>Մանկական մահճակալ</t>
  </si>
  <si>
    <t>00697</t>
  </si>
  <si>
    <t>Հեռուստացույց SKYWORTH 32E2000S</t>
  </si>
  <si>
    <t>Փալաս</t>
  </si>
  <si>
    <t>00704</t>
  </si>
  <si>
    <t>01893</t>
  </si>
  <si>
    <t>¶ազօջախ</t>
  </si>
  <si>
    <t>00705</t>
  </si>
  <si>
    <t>Խոհանոց</t>
  </si>
  <si>
    <t>Սառնարան DAYTEK DFR 240</t>
  </si>
  <si>
    <t>00706</t>
  </si>
  <si>
    <t>Մսաղաց zeno</t>
  </si>
  <si>
    <t>00707</t>
  </si>
  <si>
    <t>Օդորակիչ MYTERY MSS 09R</t>
  </si>
  <si>
    <t>00708</t>
  </si>
  <si>
    <t>Խոհանոցային օդափոխիչ SILVERLINE 1200/60</t>
  </si>
  <si>
    <t>00709</t>
  </si>
  <si>
    <t>Խոհանոցի կահույք 5.6</t>
  </si>
  <si>
    <t>00710</t>
  </si>
  <si>
    <t>Ջրատաքացուցիչ կաթսա KINSENTS 12</t>
  </si>
  <si>
    <t>00711</t>
  </si>
  <si>
    <t>Գազօջախ Fisher FFC9050DEX</t>
  </si>
  <si>
    <t>01773</t>
  </si>
  <si>
    <t>00730</t>
  </si>
  <si>
    <t>Կշեռք սննդի</t>
  </si>
  <si>
    <t>00732</t>
  </si>
  <si>
    <t>Պահեստ</t>
  </si>
  <si>
    <t>Պոլկա փայտյա</t>
  </si>
  <si>
    <t>00733</t>
  </si>
  <si>
    <t>Կշեռք կշռման</t>
  </si>
  <si>
    <t>00734</t>
  </si>
  <si>
    <t>Սառնարան DAEVOO</t>
  </si>
  <si>
    <t>00736</t>
  </si>
  <si>
    <t>Սառնարան TOSHIBA</t>
  </si>
  <si>
    <t>00737</t>
  </si>
  <si>
    <t>Էմալ․ կաթսա 9լ</t>
  </si>
  <si>
    <t>00738</t>
  </si>
  <si>
    <t>00739</t>
  </si>
  <si>
    <t>Ալյումինե կաթսա 10լ.</t>
  </si>
  <si>
    <t>00740</t>
  </si>
  <si>
    <t>Ալյումինե կաթսա 12լ.</t>
  </si>
  <si>
    <t>00741</t>
  </si>
  <si>
    <t>Մանկական մահճակալ 70*140*120 2 հարկ</t>
  </si>
  <si>
    <t>3-րդ խումբ</t>
  </si>
  <si>
    <t>Պահարան խաղալիքի</t>
  </si>
  <si>
    <t>01854-01856</t>
  </si>
  <si>
    <t>00743</t>
  </si>
  <si>
    <t>Բուժքույր</t>
  </si>
  <si>
    <t>Կշեռք բժշկական</t>
  </si>
  <si>
    <t>00744</t>
  </si>
  <si>
    <t>Հասակաչափ</t>
  </si>
  <si>
    <t>00745</t>
  </si>
  <si>
    <t>01857</t>
  </si>
  <si>
    <t>մահճակալ</t>
  </si>
  <si>
    <t>Աթոռ տնօրենի</t>
  </si>
  <si>
    <t>01860</t>
  </si>
  <si>
    <t>տնօրենի սեն.</t>
  </si>
  <si>
    <t>Սեղան տնօրենի</t>
  </si>
  <si>
    <t>01859</t>
  </si>
  <si>
    <t>00746</t>
  </si>
  <si>
    <t>թղթադարան</t>
  </si>
  <si>
    <t>01858</t>
  </si>
  <si>
    <t>Համակարգիչ View Sonik</t>
  </si>
  <si>
    <t>Ստեղնաշար</t>
  </si>
  <si>
    <t>Տպիչ սարք CANON MFE 3010</t>
  </si>
  <si>
    <t>մանկավարժի աթոռ</t>
  </si>
  <si>
    <t>00691</t>
  </si>
  <si>
    <t>Մկնիկ</t>
  </si>
  <si>
    <t>Ցայտաղբյուր</t>
  </si>
  <si>
    <t>Բակ</t>
  </si>
  <si>
    <t>Կառուսել</t>
  </si>
  <si>
    <t>00749</t>
  </si>
  <si>
    <t>խաղահրապարակ</t>
  </si>
  <si>
    <t>00750</t>
  </si>
  <si>
    <t>00751</t>
  </si>
  <si>
    <t>Մանկապարտեզի  լողավազան /կիսաքանդ/</t>
  </si>
  <si>
    <t>00564</t>
  </si>
  <si>
    <t>Ընդհանուր</t>
  </si>
  <si>
    <t>Մանկապարտեզի  շենք</t>
  </si>
  <si>
    <t>01818</t>
  </si>
  <si>
    <t>Հեռուստացույց JVC LT 40M690</t>
  </si>
  <si>
    <t>01911-01912</t>
  </si>
  <si>
    <t>գորգ 3x4</t>
  </si>
  <si>
    <t>01910</t>
  </si>
  <si>
    <t>բժշկական  թախտա</t>
  </si>
  <si>
    <t>շերտավարագույր</t>
  </si>
  <si>
    <t>վարագույր 4 կտոր կարմիր մեծ</t>
  </si>
  <si>
    <t>Դույլ</t>
  </si>
  <si>
    <t>00677</t>
  </si>
  <si>
    <t>00712</t>
  </si>
  <si>
    <t>Շերեփ</t>
  </si>
  <si>
    <t>00713</t>
  </si>
  <si>
    <t>Տազ</t>
  </si>
  <si>
    <t>007154</t>
  </si>
  <si>
    <t>¸³Ý³ÏÝ»ñÇ ÏáÙåÉ»Ïï</t>
  </si>
  <si>
    <t>00715</t>
  </si>
  <si>
    <t>Î³Ãë³ ³ÉÛáõÙÇÝ»</t>
  </si>
  <si>
    <t>00716</t>
  </si>
  <si>
    <t>Î³Ãë³ ï»ý³É</t>
  </si>
  <si>
    <t>00717</t>
  </si>
  <si>
    <t>¶¹³É</t>
  </si>
  <si>
    <t>00719</t>
  </si>
  <si>
    <t>00720</t>
  </si>
  <si>
    <t>ä³ï³é³ù³Õ</t>
  </si>
  <si>
    <t>00721</t>
  </si>
  <si>
    <t>Թաս պլաստմասսե</t>
  </si>
  <si>
    <t>00727</t>
  </si>
  <si>
    <t>Թեյնիկ</t>
  </si>
  <si>
    <t>00728</t>
  </si>
  <si>
    <t>01894-01897</t>
  </si>
  <si>
    <t>արևային ջրատաքացուցիչ և լրացուցիչ տաք ջրի խողովակներ</t>
  </si>
  <si>
    <t>01326</t>
  </si>
  <si>
    <t>Արփի մանկապարտեզ ՀՈԱԿ-ի խոհանոցի և դասասենյակի հիմնանորոգում</t>
  </si>
  <si>
    <t>01327</t>
  </si>
  <si>
    <t>Հավելված N 13</t>
  </si>
  <si>
    <t>Ստորաբաժանման անվանումը՝ՀՀ Վայոց  ձորի մարզի  Արենի համայնքի Աղավնաձոր  բնակավայր Մ․Սարգսյանի անվան արվեստի դպրոց ՀՈԱԿ</t>
  </si>
  <si>
    <t>Դաշնամուր &lt;&lt;Սևան&gt;&gt;</t>
  </si>
  <si>
    <t>դաշնամուր &lt;&lt;Ֆանտազիա&gt;&gt;</t>
  </si>
  <si>
    <t>դաշնամուր&lt;&lt; Բելառուս&gt;&gt;</t>
  </si>
  <si>
    <t>դաշնամուր &lt;&lt;Կոմիտաս&gt;&gt;</t>
  </si>
  <si>
    <t>դաշնամուր &lt;&lt;Լիրիկա&gt;&gt;</t>
  </si>
  <si>
    <t>դաշնամուր &lt;&lt;ՈՒենբախ&gt;&gt;</t>
  </si>
  <si>
    <t>դաշնամուր &lt;&lt;Չայկովսկի&gt;&gt;</t>
  </si>
  <si>
    <t>դաշնամուր &lt;&lt;Բելառուս&gt;&gt;</t>
  </si>
  <si>
    <t>հեռուստացույց JVC</t>
  </si>
  <si>
    <t>կասսա մետաղյա</t>
  </si>
  <si>
    <t>գրապահարան</t>
  </si>
  <si>
    <t>երաժշտական գրականություն</t>
  </si>
  <si>
    <t>տնօրենի աթոռ</t>
  </si>
  <si>
    <t>տնօրենի սեղան</t>
  </si>
  <si>
    <t>զուռնա</t>
  </si>
  <si>
    <t>դուդուկ</t>
  </si>
  <si>
    <t>շվի</t>
  </si>
  <si>
    <t>ուսուցչանոցի սեղան</t>
  </si>
  <si>
    <t>անկյունային դիվան</t>
  </si>
  <si>
    <t>ուսուցչի սեղան</t>
  </si>
  <si>
    <t>00419</t>
  </si>
  <si>
    <t>տմբուշկա</t>
  </si>
  <si>
    <t>գրապահարան փոքր</t>
  </si>
  <si>
    <t>աշակերտական սեղան մեծ</t>
  </si>
  <si>
    <t>աթոռ հենակով</t>
  </si>
  <si>
    <t>աթոռ շագանակագույն</t>
  </si>
  <si>
    <t>շոր տարազ</t>
  </si>
  <si>
    <t>աթոռ սև կաշվից դաշնամուրի</t>
  </si>
  <si>
    <t>աթոռ փոքր տումբա</t>
  </si>
  <si>
    <t>միկրոֆոն</t>
  </si>
  <si>
    <t>բարձրախոս EVPS</t>
  </si>
  <si>
    <t>ուժեղացուցիչ EVROPOWER PM X 2000 կանգնակով</t>
  </si>
  <si>
    <t>բարձրախոս հենակով Wharfedale Pro</t>
  </si>
  <si>
    <t>բարձրախոս GEEPAS</t>
  </si>
  <si>
    <t>ենթակա է վերանորոգման</t>
  </si>
  <si>
    <t>բարձրախոս &lt;&lt;Սիմթոնի&gt;&gt;</t>
  </si>
  <si>
    <t>գրատախտակ</t>
  </si>
  <si>
    <t>պատվոտախտակ</t>
  </si>
  <si>
    <t>տաքացուցիչ   փոքր KUMTEL</t>
  </si>
  <si>
    <t>տաքացուցիչ յուղով VIKASS</t>
  </si>
  <si>
    <t>պլիտա luxell</t>
  </si>
  <si>
    <t>հայելի</t>
  </si>
  <si>
    <t>Տպիչ Samsung</t>
  </si>
  <si>
    <t>Պրինտեր Canon lil 6030b</t>
  </si>
  <si>
    <t>Հավելված N 14</t>
  </si>
  <si>
    <r>
      <rPr>
        <b/>
        <sz val="10"/>
        <rFont val="Tahoma"/>
        <family val="2"/>
        <charset val="204"/>
      </rPr>
      <t xml:space="preserve">Ստորաբաժանման անվանումը՝ </t>
    </r>
    <r>
      <rPr>
        <sz val="10"/>
        <rFont val="Tahoma"/>
        <family val="2"/>
        <charset val="204"/>
      </rPr>
      <t>ՀՀ Վայոց  ձորի մարզի  Արենի համայնքի &lt;&lt;Արենի&gt;&gt; ՀՈԱԿ</t>
    </r>
  </si>
  <si>
    <t>Տրակտոր բելառուս 82.1</t>
  </si>
  <si>
    <t>Խոտ մամլիչ ППТ-041 Tukan</t>
  </si>
  <si>
    <t>Մոտոբլոկ HEBA МБ2-С7, 5 PRO</t>
  </si>
  <si>
    <t>Րոտորային փոցխ ГР-700П</t>
  </si>
  <si>
    <t>Գութան ПЛН-3-35 П</t>
  </si>
  <si>
    <t>Շարքացան СЗУ -3,6</t>
  </si>
  <si>
    <t>Խոտհնձիչ կախովի КС-Ф-2.1Б</t>
  </si>
  <si>
    <t>Խոտ հնձիչ 9/121 GE</t>
  </si>
  <si>
    <t>Կցասայլ HEBA</t>
  </si>
  <si>
    <t>Կցագործիք խոտհնձիչ HEBA</t>
  </si>
  <si>
    <t>Բուկլից 2 խուփով HEBA</t>
  </si>
  <si>
    <t>Գութան HEBA</t>
  </si>
  <si>
    <t>Կցամաս ունիվերսալ HEBA</t>
  </si>
  <si>
    <t>Կարտոֆիլահան HEBA</t>
  </si>
  <si>
    <t>Գեներատոր զոդման ապարատով</t>
  </si>
  <si>
    <t>Ալյումինե բազմաֆունկցիոնալ աստիճան</t>
  </si>
  <si>
    <t>Շերեփ՝ հիդրավլիկ շրջադարձով</t>
  </si>
  <si>
    <t>Տրակտոր ՄՏԶ 82.1</t>
  </si>
  <si>
    <t>Տրակտոր Բելառուս 921</t>
  </si>
  <si>
    <t>Գրեյդեր ГС 1402</t>
  </si>
  <si>
    <t>Միկրոավտոբուս Ford Transit Bus 460</t>
  </si>
  <si>
    <t>Ուազ 390945-552</t>
  </si>
  <si>
    <t>Այգեվար գութան</t>
  </si>
  <si>
    <t>Կցասայլ</t>
  </si>
  <si>
    <t>Սրսկիչ</t>
  </si>
  <si>
    <t>Գութան</t>
  </si>
  <si>
    <t>Հնձիչ</t>
  </si>
  <si>
    <t>Տպիչ բազմաֆունկցիոնալ (Kyocera)</t>
  </si>
  <si>
    <t>Աղբամաններ, կանաչ 0.6 խմ</t>
  </si>
  <si>
    <t>Բեռնատար ինքնաթափ մեքենա Կամազ 65111-6020-50</t>
  </si>
  <si>
    <t>Բազմաֆունկցիոնալ Էքսկավատոր CASE 570ST</t>
  </si>
  <si>
    <t>Աղբատար մեքենա կողային բարձիչով, ՄԱԶ</t>
  </si>
  <si>
    <t>Կոյուղի մաքրող հատուկ վակուումային մեքենա ՄԱԶ</t>
  </si>
  <si>
    <t>Երկսռնանի կցորդիչ</t>
  </si>
  <si>
    <t>Հրշեջ մեքենա ZIL ATS -4(ZIL-131)</t>
  </si>
  <si>
    <t>Բենզինային գեներատոր SDC-5 796</t>
  </si>
  <si>
    <t>Նիվա  VAZ 21214 (315LL70)</t>
  </si>
  <si>
    <t>Տրակտորի կցորդիչ</t>
  </si>
  <si>
    <t>Հավելված N 15</t>
  </si>
</sst>
</file>

<file path=xl/styles.xml><?xml version="1.0" encoding="utf-8"?>
<styleSheet xmlns="http://schemas.openxmlformats.org/spreadsheetml/2006/main" xmlns:mc="http://schemas.openxmlformats.org/markup-compatibility/2006" xmlns:x14ac="http://schemas.microsoft.com/office/spreadsheetml/2009/9/ac" mc:Ignorable="x14ac">
  <fonts count="99">
    <font>
      <sz val="11"/>
      <color theme="1"/>
      <name val="Calibri"/>
      <family val="2"/>
      <scheme val="minor"/>
    </font>
    <font>
      <sz val="11"/>
      <color theme="1"/>
      <name val="Calibri"/>
      <family val="2"/>
      <charset val="1"/>
      <scheme val="minor"/>
    </font>
    <font>
      <sz val="11"/>
      <color theme="1"/>
      <name val="Calibri"/>
      <family val="2"/>
      <charset val="204"/>
      <scheme val="minor"/>
    </font>
    <font>
      <sz val="10"/>
      <name val="GHEA Grapalat"/>
      <family val="3"/>
    </font>
    <font>
      <b/>
      <sz val="11"/>
      <name val="Tahoma"/>
      <family val="2"/>
      <charset val="204"/>
    </font>
    <font>
      <sz val="11"/>
      <name val="Tahoma"/>
      <family val="2"/>
      <charset val="204"/>
    </font>
    <font>
      <sz val="10"/>
      <name val="Tahoma"/>
      <family val="2"/>
      <charset val="204"/>
    </font>
    <font>
      <sz val="11"/>
      <color theme="1"/>
      <name val="Tahoma"/>
      <family val="2"/>
      <charset val="204"/>
    </font>
    <font>
      <sz val="12"/>
      <color rgb="FF000000"/>
      <name val="Tahoma"/>
      <family val="2"/>
      <charset val="204"/>
    </font>
    <font>
      <sz val="8"/>
      <color rgb="FF000000"/>
      <name val="Tahoma"/>
      <family val="2"/>
      <charset val="204"/>
    </font>
    <font>
      <sz val="8"/>
      <name val="Tahoma"/>
      <family val="2"/>
      <charset val="204"/>
    </font>
    <font>
      <sz val="12"/>
      <name val="Tahoma"/>
      <family val="2"/>
      <charset val="204"/>
    </font>
    <font>
      <sz val="11"/>
      <color rgb="FF000000"/>
      <name val="Tahoma"/>
      <family val="2"/>
      <charset val="204"/>
    </font>
    <font>
      <sz val="12"/>
      <color rgb="FF333333"/>
      <name val="Tahoma"/>
      <family val="2"/>
      <charset val="204"/>
    </font>
    <font>
      <sz val="10"/>
      <color theme="1"/>
      <name val="Tahoma"/>
      <family val="2"/>
      <charset val="204"/>
    </font>
    <font>
      <sz val="10"/>
      <color rgb="FF000000"/>
      <name val="Tahoma"/>
      <family val="2"/>
      <charset val="204"/>
    </font>
    <font>
      <b/>
      <sz val="10"/>
      <name val="Tahoma"/>
      <family val="2"/>
      <charset val="204"/>
    </font>
    <font>
      <sz val="10"/>
      <color theme="1"/>
      <name val="Calibri"/>
      <family val="2"/>
      <charset val="1"/>
      <scheme val="minor"/>
    </font>
    <font>
      <sz val="9"/>
      <name val="GHEA Grapalat"/>
      <family val="3"/>
    </font>
    <font>
      <sz val="9"/>
      <color theme="1"/>
      <name val="Calibri"/>
      <family val="2"/>
      <charset val="1"/>
      <scheme val="minor"/>
    </font>
    <font>
      <sz val="12"/>
      <name val="GHEA Grapalat"/>
      <family val="3"/>
    </font>
    <font>
      <sz val="12"/>
      <color theme="1"/>
      <name val="Calibri"/>
      <family val="2"/>
      <charset val="1"/>
      <scheme val="minor"/>
    </font>
    <font>
      <sz val="12"/>
      <name val="Arial Unicode"/>
      <family val="2"/>
      <charset val="204"/>
    </font>
    <font>
      <sz val="11"/>
      <color theme="1"/>
      <name val="Arial Unicode"/>
      <family val="2"/>
      <charset val="204"/>
    </font>
    <font>
      <sz val="11"/>
      <name val="Arial Unicode"/>
      <family val="2"/>
      <charset val="204"/>
    </font>
    <font>
      <sz val="11"/>
      <color rgb="FF000000"/>
      <name val="Arial Unicode"/>
      <family val="2"/>
      <charset val="204"/>
    </font>
    <font>
      <sz val="12"/>
      <color theme="1"/>
      <name val="Tahoma"/>
      <family val="2"/>
      <charset val="204"/>
    </font>
    <font>
      <sz val="12"/>
      <color rgb="FFFF0000"/>
      <name val="Tahoma"/>
      <family val="2"/>
      <charset val="204"/>
    </font>
    <font>
      <sz val="12"/>
      <name val="Calibri"/>
      <family val="2"/>
      <charset val="1"/>
      <scheme val="minor"/>
    </font>
    <font>
      <sz val="12"/>
      <color rgb="FFFF0000"/>
      <name val="GHEA Grapalat"/>
      <family val="3"/>
    </font>
    <font>
      <sz val="11"/>
      <color theme="1"/>
      <name val="Arial Armenian"/>
      <family val="2"/>
    </font>
    <font>
      <sz val="11"/>
      <name val="Arial Armenian"/>
      <family val="2"/>
    </font>
    <font>
      <sz val="12"/>
      <color rgb="FFFF0000"/>
      <name val="Calibri"/>
      <family val="2"/>
      <charset val="1"/>
      <scheme val="minor"/>
    </font>
    <font>
      <sz val="12"/>
      <color theme="1"/>
      <name val="Sylfaen"/>
      <family val="1"/>
      <charset val="204"/>
    </font>
    <font>
      <sz val="12"/>
      <color theme="1"/>
      <name val="GHEA Grapalat"/>
      <family val="3"/>
    </font>
    <font>
      <sz val="11"/>
      <color rgb="FFFF0000"/>
      <name val="Calibri"/>
      <family val="2"/>
      <charset val="1"/>
      <scheme val="minor"/>
    </font>
    <font>
      <sz val="10"/>
      <name val="Arial Armenian"/>
      <family val="2"/>
    </font>
    <font>
      <sz val="10"/>
      <color rgb="FFFF0000"/>
      <name val="Tahoma"/>
      <family val="2"/>
      <charset val="204"/>
    </font>
    <font>
      <sz val="11"/>
      <name val="Calibri"/>
      <family val="2"/>
      <charset val="1"/>
      <scheme val="minor"/>
    </font>
    <font>
      <sz val="10"/>
      <color rgb="FFFF0000"/>
      <name val="GHEA Grapalat"/>
      <family val="3"/>
    </font>
    <font>
      <sz val="10"/>
      <color indexed="63"/>
      <name val="Tahoma"/>
      <family val="2"/>
      <charset val="204"/>
    </font>
    <font>
      <sz val="10"/>
      <color theme="1"/>
      <name val="Arial LatArm"/>
      <family val="2"/>
    </font>
    <font>
      <b/>
      <sz val="11"/>
      <color theme="1"/>
      <name val="Tahoma"/>
      <family val="2"/>
      <charset val="204"/>
    </font>
    <font>
      <sz val="10"/>
      <name val="Arial"/>
      <family val="2"/>
      <charset val="204"/>
    </font>
    <font>
      <sz val="12"/>
      <name val="Arial Armenian"/>
      <family val="2"/>
    </font>
    <font>
      <sz val="10"/>
      <color theme="1"/>
      <name val="Sylfaen"/>
      <family val="1"/>
      <charset val="204"/>
    </font>
    <font>
      <sz val="10"/>
      <color theme="1"/>
      <name val="GHEA Grapalat"/>
      <family val="3"/>
    </font>
    <font>
      <b/>
      <sz val="12"/>
      <color rgb="FFFF0000"/>
      <name val="Calibri"/>
      <family val="2"/>
      <scheme val="minor"/>
    </font>
    <font>
      <b/>
      <sz val="10"/>
      <color theme="1"/>
      <name val="Tahoma"/>
      <family val="2"/>
      <charset val="204"/>
    </font>
    <font>
      <b/>
      <sz val="11"/>
      <color theme="1"/>
      <name val="Calibri"/>
      <family val="2"/>
      <charset val="204"/>
      <scheme val="minor"/>
    </font>
    <font>
      <sz val="9"/>
      <name val="Tahoma"/>
      <family val="2"/>
      <charset val="204"/>
    </font>
    <font>
      <sz val="9"/>
      <color theme="1"/>
      <name val="Tahoma"/>
      <family val="2"/>
      <charset val="204"/>
    </font>
    <font>
      <sz val="11"/>
      <name val="GHEA Grapalat"/>
      <family val="3"/>
    </font>
    <font>
      <sz val="9"/>
      <name val="Arial Armenian"/>
      <family val="2"/>
    </font>
    <font>
      <sz val="10"/>
      <name val="Arial"/>
      <family val="2"/>
    </font>
    <font>
      <b/>
      <i/>
      <sz val="10"/>
      <name val="GHEA Grapalat"/>
      <family val="3"/>
    </font>
    <font>
      <sz val="10"/>
      <name val="Arial LatArm"/>
      <family val="2"/>
    </font>
    <font>
      <sz val="10"/>
      <name val="Calibri"/>
      <family val="2"/>
      <charset val="1"/>
      <scheme val="minor"/>
    </font>
    <font>
      <sz val="10"/>
      <name val="Arial Unicode"/>
      <family val="2"/>
      <charset val="204"/>
    </font>
    <font>
      <sz val="12"/>
      <name val="Sylfaen"/>
      <family val="1"/>
      <charset val="204"/>
    </font>
    <font>
      <sz val="12"/>
      <name val="Arial LatArm"/>
      <family val="2"/>
    </font>
    <font>
      <sz val="10"/>
      <color theme="1"/>
      <name val="Calibri"/>
      <family val="2"/>
      <charset val="204"/>
      <scheme val="minor"/>
    </font>
    <font>
      <sz val="10"/>
      <name val="Tahoma"/>
      <family val="2"/>
    </font>
    <font>
      <sz val="11"/>
      <name val="Calibri"/>
      <family val="2"/>
      <scheme val="minor"/>
    </font>
    <font>
      <b/>
      <sz val="10"/>
      <name val="GHEA Grapalat"/>
      <family val="3"/>
      <charset val="204"/>
    </font>
    <font>
      <sz val="10"/>
      <name val="Calibri"/>
      <family val="2"/>
      <charset val="204"/>
      <scheme val="minor"/>
    </font>
    <font>
      <b/>
      <sz val="10"/>
      <name val="Arial LatArm"/>
      <family val="2"/>
      <charset val="204"/>
    </font>
    <font>
      <b/>
      <sz val="10"/>
      <color theme="1"/>
      <name val="Arial LatArm"/>
      <family val="2"/>
      <charset val="204"/>
    </font>
    <font>
      <sz val="11"/>
      <name val="GHEA Grapalat"/>
      <family val="3"/>
      <charset val="204"/>
    </font>
    <font>
      <sz val="11"/>
      <name val="Tahoma"/>
      <family val="2"/>
    </font>
    <font>
      <sz val="9"/>
      <name val="Tahoma"/>
      <family val="2"/>
    </font>
    <font>
      <sz val="9.5"/>
      <color rgb="FF000000"/>
      <name val="Sylfaen"/>
      <family val="1"/>
    </font>
    <font>
      <sz val="12"/>
      <color rgb="FF000000"/>
      <name val="Sylfaen"/>
      <family val="1"/>
      <charset val="204"/>
    </font>
    <font>
      <sz val="12"/>
      <name val="Sylfaen"/>
      <family val="1"/>
    </font>
    <font>
      <sz val="10"/>
      <name val="Sylfaen"/>
      <family val="1"/>
      <charset val="204"/>
    </font>
    <font>
      <sz val="11"/>
      <color indexed="8"/>
      <name val="Arial Unicode"/>
      <family val="2"/>
      <charset val="204"/>
    </font>
    <font>
      <sz val="12"/>
      <color theme="1"/>
      <name val="Calibri"/>
      <family val="2"/>
      <charset val="204"/>
      <scheme val="minor"/>
    </font>
    <font>
      <sz val="12"/>
      <color theme="1"/>
      <name val="Calibri"/>
      <family val="2"/>
      <scheme val="minor"/>
    </font>
    <font>
      <sz val="8"/>
      <name val="GHEA Grapalat"/>
      <family val="3"/>
    </font>
    <font>
      <sz val="11"/>
      <color theme="1"/>
      <name val="Calibri"/>
      <family val="2"/>
      <scheme val="minor"/>
    </font>
    <font>
      <sz val="9"/>
      <color theme="1"/>
      <name val="Arial LatArm"/>
      <family val="2"/>
    </font>
    <font>
      <sz val="9"/>
      <name val="Arial LatArm"/>
      <family val="2"/>
    </font>
    <font>
      <sz val="12"/>
      <color theme="1"/>
      <name val="Arial Unicode"/>
      <family val="2"/>
      <charset val="204"/>
    </font>
    <font>
      <sz val="12"/>
      <name val="Tahoma"/>
      <family val="2"/>
    </font>
    <font>
      <b/>
      <sz val="12"/>
      <name val="Tahoma"/>
      <family val="2"/>
      <charset val="204"/>
    </font>
    <font>
      <sz val="9"/>
      <name val="Calibri"/>
      <family val="2"/>
      <charset val="1"/>
      <scheme val="minor"/>
    </font>
    <font>
      <b/>
      <sz val="12"/>
      <color rgb="FFFF0000"/>
      <name val="Tahoma"/>
      <family val="2"/>
      <charset val="204"/>
    </font>
    <font>
      <sz val="11"/>
      <color rgb="FFFF0000"/>
      <name val="Tahoma"/>
      <family val="2"/>
      <charset val="204"/>
    </font>
    <font>
      <sz val="10"/>
      <color theme="1"/>
      <name val="GHEA Grapalat"/>
      <family val="3"/>
      <charset val="204"/>
    </font>
    <font>
      <sz val="10"/>
      <name val="GHEA Grapalat"/>
      <family val="3"/>
      <charset val="204"/>
    </font>
    <font>
      <sz val="11"/>
      <color theme="1"/>
      <name val="Arial Armenian"/>
      <family val="2"/>
      <charset val="204"/>
    </font>
    <font>
      <sz val="11"/>
      <color theme="1"/>
      <name val="GHEA Grapalat"/>
      <family val="3"/>
      <charset val="204"/>
    </font>
    <font>
      <sz val="11"/>
      <color theme="1"/>
      <name val="Calibri Light"/>
      <family val="1"/>
      <charset val="204"/>
      <scheme val="major"/>
    </font>
    <font>
      <sz val="11"/>
      <color theme="1"/>
      <name val="Sylfaen"/>
      <family val="1"/>
      <charset val="204"/>
    </font>
    <font>
      <sz val="11"/>
      <color theme="1"/>
      <name val="Arial LatArm"/>
      <family val="2"/>
      <charset val="204"/>
    </font>
    <font>
      <sz val="11"/>
      <name val="Sylfaen"/>
      <family val="1"/>
      <charset val="204"/>
    </font>
    <font>
      <sz val="11"/>
      <name val="Arial LatArm"/>
      <family val="2"/>
      <charset val="204"/>
    </font>
    <font>
      <sz val="11"/>
      <color rgb="FF2C2D2E"/>
      <name val="Arial"/>
      <family val="2"/>
    </font>
    <font>
      <sz val="11"/>
      <name val="Arial LatArm"/>
      <family val="2"/>
    </font>
  </fonts>
  <fills count="5">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2" fillId="0" borderId="0"/>
    <xf numFmtId="0" fontId="2" fillId="0" borderId="0"/>
    <xf numFmtId="0" fontId="43" fillId="0" borderId="0"/>
  </cellStyleXfs>
  <cellXfs count="785">
    <xf numFmtId="0" fontId="0" fillId="0" borderId="0" xfId="0"/>
    <xf numFmtId="0" fontId="1" fillId="0" borderId="0" xfId="1"/>
    <xf numFmtId="0" fontId="2" fillId="0" borderId="0" xfId="2"/>
    <xf numFmtId="0" fontId="3" fillId="0" borderId="0" xfId="2" applyFont="1"/>
    <xf numFmtId="0" fontId="6" fillId="0" borderId="0" xfId="2" applyFont="1"/>
    <xf numFmtId="0" fontId="7" fillId="0" borderId="0" xfId="1" applyFont="1"/>
    <xf numFmtId="0" fontId="6" fillId="0" borderId="1" xfId="2" applyFont="1" applyBorder="1" applyAlignment="1">
      <alignment horizontal="center" vertical="center"/>
    </xf>
    <xf numFmtId="0" fontId="6" fillId="2" borderId="0" xfId="1" applyFont="1" applyFill="1"/>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xf numFmtId="0" fontId="7" fillId="0" borderId="0" xfId="1" applyFont="1" applyAlignment="1">
      <alignment horizontal="center" vertical="center"/>
    </xf>
    <xf numFmtId="0" fontId="6" fillId="0" borderId="1" xfId="2" applyFont="1" applyBorder="1" applyAlignment="1">
      <alignment horizontal="center" vertical="center" wrapText="1"/>
    </xf>
    <xf numFmtId="0" fontId="8" fillId="2" borderId="0" xfId="1" applyFont="1" applyFill="1" applyAlignment="1">
      <alignment readingOrder="2"/>
    </xf>
    <xf numFmtId="0" fontId="23" fillId="0" borderId="0" xfId="1" applyFont="1"/>
    <xf numFmtId="0" fontId="9" fillId="2" borderId="0" xfId="1" applyFont="1" applyFill="1" applyAlignment="1">
      <alignment horizontal="center" vertical="center" readingOrder="2"/>
    </xf>
    <xf numFmtId="0" fontId="24" fillId="2" borderId="0" xfId="1" applyFont="1" applyFill="1" applyAlignment="1">
      <alignment vertical="center"/>
    </xf>
    <xf numFmtId="0" fontId="11" fillId="0" borderId="1" xfId="2" applyNumberFormat="1" applyFont="1" applyBorder="1" applyAlignment="1">
      <alignment horizontal="center" vertical="center" wrapText="1"/>
    </xf>
    <xf numFmtId="0" fontId="26" fillId="0" borderId="0" xfId="1" applyNumberFormat="1" applyFont="1" applyAlignment="1">
      <alignment horizontal="center" vertical="center"/>
    </xf>
    <xf numFmtId="0" fontId="11" fillId="2" borderId="0" xfId="1" applyFont="1" applyFill="1" applyAlignment="1">
      <alignment horizontal="center" vertical="center"/>
    </xf>
    <xf numFmtId="0" fontId="26" fillId="0" borderId="0" xfId="1" applyFont="1" applyAlignment="1">
      <alignment horizont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Border="1" applyAlignment="1">
      <alignment horizontal="left" vertical="center" wrapText="1"/>
    </xf>
    <xf numFmtId="0" fontId="20" fillId="0" borderId="0" xfId="2" applyFont="1"/>
    <xf numFmtId="0" fontId="20" fillId="2" borderId="0" xfId="2" applyFont="1" applyFill="1"/>
    <xf numFmtId="0" fontId="11" fillId="0" borderId="1" xfId="2" applyFont="1" applyBorder="1" applyAlignment="1">
      <alignment wrapText="1"/>
    </xf>
    <xf numFmtId="49" fontId="11" fillId="0" borderId="1" xfId="2" applyNumberFormat="1" applyFont="1" applyBorder="1" applyAlignment="1">
      <alignment horizontal="left" vertical="center" wrapText="1"/>
    </xf>
    <xf numFmtId="0" fontId="11" fillId="0" borderId="4" xfId="2" applyFont="1" applyBorder="1" applyAlignment="1">
      <alignment horizontal="center" vertical="center" wrapText="1"/>
    </xf>
    <xf numFmtId="49" fontId="11" fillId="0" borderId="4" xfId="2" applyNumberFormat="1" applyFont="1" applyBorder="1" applyAlignment="1">
      <alignment horizontal="left" vertical="center" wrapText="1"/>
    </xf>
    <xf numFmtId="49" fontId="11" fillId="0" borderId="1" xfId="2" applyNumberFormat="1" applyFont="1" applyBorder="1" applyAlignment="1">
      <alignment wrapText="1"/>
    </xf>
    <xf numFmtId="49" fontId="11" fillId="0" borderId="1" xfId="2" applyNumberFormat="1" applyFont="1" applyBorder="1" applyAlignment="1">
      <alignment horizontal="left" wrapText="1"/>
    </xf>
    <xf numFmtId="0" fontId="11" fillId="0" borderId="1" xfId="2" applyFont="1" applyBorder="1" applyAlignment="1">
      <alignment horizontal="center" wrapText="1"/>
    </xf>
    <xf numFmtId="49" fontId="5" fillId="0" borderId="1" xfId="3" applyNumberFormat="1" applyFont="1" applyBorder="1" applyAlignment="1">
      <alignment horizontal="left" vertical="center" wrapText="1"/>
    </xf>
    <xf numFmtId="49" fontId="11" fillId="0" borderId="4" xfId="2" applyNumberFormat="1" applyFont="1" applyBorder="1" applyAlignment="1">
      <alignment wrapText="1"/>
    </xf>
    <xf numFmtId="0" fontId="11" fillId="0" borderId="4" xfId="2" applyFont="1" applyBorder="1" applyAlignment="1">
      <alignment wrapText="1"/>
    </xf>
    <xf numFmtId="0" fontId="11" fillId="0" borderId="4" xfId="2" applyFont="1" applyBorder="1" applyAlignment="1">
      <alignment horizontal="center" wrapText="1"/>
    </xf>
    <xf numFmtId="0" fontId="11" fillId="0" borderId="1" xfId="2" applyFont="1" applyBorder="1" applyAlignment="1">
      <alignment horizontal="right" wrapText="1"/>
    </xf>
    <xf numFmtId="0" fontId="11" fillId="0" borderId="1" xfId="2" applyFont="1" applyBorder="1" applyAlignment="1">
      <alignment vertical="center" wrapText="1"/>
    </xf>
    <xf numFmtId="0" fontId="11" fillId="0" borderId="1" xfId="2" applyFont="1" applyBorder="1" applyAlignment="1">
      <alignment horizontal="left" wrapText="1"/>
    </xf>
    <xf numFmtId="49" fontId="11" fillId="2" borderId="1" xfId="2" applyNumberFormat="1" applyFont="1" applyFill="1" applyBorder="1" applyAlignment="1">
      <alignment wrapText="1"/>
    </xf>
    <xf numFmtId="0" fontId="11" fillId="2" borderId="1" xfId="2" applyFont="1" applyFill="1" applyBorder="1" applyAlignment="1">
      <alignment wrapText="1"/>
    </xf>
    <xf numFmtId="0" fontId="11" fillId="2" borderId="1" xfId="2" applyFont="1" applyFill="1" applyBorder="1" applyAlignment="1">
      <alignment horizontal="center" wrapText="1"/>
    </xf>
    <xf numFmtId="0" fontId="6" fillId="0" borderId="1" xfId="2" applyFont="1" applyBorder="1" applyAlignment="1">
      <alignment wrapText="1"/>
    </xf>
    <xf numFmtId="0" fontId="5" fillId="0" borderId="1" xfId="2" applyFont="1" applyBorder="1" applyAlignment="1">
      <alignment horizontal="center" vertical="center"/>
    </xf>
    <xf numFmtId="0" fontId="11" fillId="0" borderId="1" xfId="2" applyNumberFormat="1" applyFont="1" applyBorder="1" applyAlignment="1">
      <alignment horizontal="center" vertical="center" wrapText="1"/>
    </xf>
    <xf numFmtId="0" fontId="6" fillId="2" borderId="0" xfId="0" applyFont="1" applyFill="1" applyAlignment="1">
      <alignment horizontal="center" vertical="center"/>
    </xf>
    <xf numFmtId="0" fontId="24" fillId="2" borderId="0" xfId="0" applyFont="1" applyFill="1" applyAlignment="1">
      <alignment vertical="center"/>
    </xf>
    <xf numFmtId="0" fontId="6" fillId="2" borderId="0" xfId="0" applyFont="1" applyFill="1" applyAlignment="1">
      <alignment vertical="center"/>
    </xf>
    <xf numFmtId="0" fontId="11" fillId="2" borderId="0" xfId="0" applyFont="1" applyFill="1" applyAlignment="1">
      <alignment horizontal="center" vertical="center"/>
    </xf>
    <xf numFmtId="0" fontId="11" fillId="2" borderId="0" xfId="0" applyNumberFormat="1" applyFont="1" applyFill="1" applyAlignment="1">
      <alignment horizontal="center" vertical="center"/>
    </xf>
    <xf numFmtId="0" fontId="36" fillId="2" borderId="0" xfId="0" applyFont="1" applyFill="1"/>
    <xf numFmtId="0" fontId="11" fillId="2" borderId="0" xfId="0" applyFont="1" applyFill="1"/>
    <xf numFmtId="0" fontId="15" fillId="0" borderId="0" xfId="0" applyFont="1" applyAlignment="1">
      <alignment horizontal="center" vertical="center" readingOrder="2"/>
    </xf>
    <xf numFmtId="0" fontId="25" fillId="0" borderId="0" xfId="0" applyFont="1" applyAlignment="1">
      <alignment horizontal="center" wrapText="1" readingOrder="2"/>
    </xf>
    <xf numFmtId="0" fontId="8" fillId="0" borderId="0" xfId="0" applyFont="1" applyAlignment="1">
      <alignment horizontal="center" readingOrder="2"/>
    </xf>
    <xf numFmtId="0" fontId="15" fillId="0" borderId="0" xfId="0" applyFont="1" applyAlignment="1">
      <alignment horizontal="center" readingOrder="2"/>
    </xf>
    <xf numFmtId="0" fontId="8" fillId="0" borderId="0" xfId="0" applyNumberFormat="1" applyFont="1" applyAlignment="1">
      <alignment horizontal="center" readingOrder="2"/>
    </xf>
    <xf numFmtId="0" fontId="15" fillId="0" borderId="0" xfId="0" applyFont="1" applyAlignment="1">
      <alignment horizontal="center" wrapText="1" readingOrder="2"/>
    </xf>
    <xf numFmtId="0" fontId="5" fillId="2" borderId="0" xfId="0" applyFont="1" applyFill="1"/>
    <xf numFmtId="0" fontId="24"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horizontal="center" vertical="center"/>
    </xf>
    <xf numFmtId="49" fontId="6" fillId="0" borderId="1" xfId="2" applyNumberFormat="1" applyFont="1" applyBorder="1"/>
    <xf numFmtId="0" fontId="6" fillId="0" borderId="1" xfId="2" applyFont="1" applyBorder="1"/>
    <xf numFmtId="3" fontId="6" fillId="2" borderId="1" xfId="0" applyNumberFormat="1" applyFont="1" applyFill="1" applyBorder="1" applyAlignment="1">
      <alignment vertical="center" wrapText="1"/>
    </xf>
    <xf numFmtId="0" fontId="38" fillId="0" borderId="0" xfId="0" applyFont="1"/>
    <xf numFmtId="0" fontId="14" fillId="0" borderId="1" xfId="0" applyFont="1" applyBorder="1" applyAlignment="1">
      <alignment horizontal="center" vertical="center"/>
    </xf>
    <xf numFmtId="0" fontId="6" fillId="0" borderId="1" xfId="2" applyFont="1" applyBorder="1" applyAlignment="1">
      <alignment horizontal="center"/>
    </xf>
    <xf numFmtId="0" fontId="6" fillId="2" borderId="1" xfId="0" applyFont="1" applyFill="1" applyBorder="1" applyAlignment="1">
      <alignment horizontal="right" vertical="center" wrapText="1"/>
    </xf>
    <xf numFmtId="49" fontId="6" fillId="0" borderId="1" xfId="2" applyNumberFormat="1" applyFont="1" applyBorder="1" applyAlignment="1">
      <alignment vertical="center"/>
    </xf>
    <xf numFmtId="0" fontId="6" fillId="0" borderId="1" xfId="2" applyFont="1" applyBorder="1" applyAlignment="1">
      <alignment vertical="center"/>
    </xf>
    <xf numFmtId="0" fontId="6" fillId="0" borderId="1" xfId="0" applyFont="1" applyFill="1" applyBorder="1" applyAlignment="1">
      <alignment horizontal="center" vertical="center"/>
    </xf>
    <xf numFmtId="0" fontId="3" fillId="2" borderId="1"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vertical="center" wrapText="1"/>
    </xf>
    <xf numFmtId="0" fontId="37" fillId="0" borderId="1" xfId="2" applyFont="1" applyBorder="1" applyAlignment="1">
      <alignment horizontal="center" vertical="center" wrapText="1"/>
    </xf>
    <xf numFmtId="0" fontId="35" fillId="0" borderId="0" xfId="0" applyFont="1"/>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49" fontId="5" fillId="0" borderId="1" xfId="0" applyNumberFormat="1" applyFont="1" applyBorder="1" applyAlignment="1">
      <alignment vertical="center"/>
    </xf>
    <xf numFmtId="0" fontId="38" fillId="0" borderId="1" xfId="0" applyFont="1" applyBorder="1"/>
    <xf numFmtId="0" fontId="36" fillId="2" borderId="1" xfId="0" applyFont="1" applyFill="1" applyBorder="1"/>
    <xf numFmtId="49" fontId="36" fillId="2" borderId="1" xfId="0" applyNumberFormat="1" applyFont="1" applyFill="1" applyBorder="1"/>
    <xf numFmtId="3" fontId="36" fillId="2" borderId="1" xfId="0" applyNumberFormat="1" applyFont="1" applyFill="1" applyBorder="1"/>
    <xf numFmtId="0" fontId="6" fillId="2" borderId="1" xfId="0" applyFont="1" applyFill="1" applyBorder="1" applyAlignment="1">
      <alignment wrapText="1"/>
    </xf>
    <xf numFmtId="0" fontId="6" fillId="2" borderId="1" xfId="0" applyFont="1" applyFill="1" applyBorder="1"/>
    <xf numFmtId="49" fontId="6" fillId="2" borderId="1" xfId="0" applyNumberFormat="1" applyFont="1" applyFill="1" applyBorder="1"/>
    <xf numFmtId="0" fontId="6" fillId="0" borderId="1" xfId="2" applyFont="1" applyBorder="1" applyAlignment="1">
      <alignment horizontal="left" vertical="center" wrapText="1"/>
    </xf>
    <xf numFmtId="0" fontId="6" fillId="2" borderId="1" xfId="0" applyFont="1" applyFill="1" applyBorder="1" applyAlignment="1">
      <alignment vertical="top" wrapText="1"/>
    </xf>
    <xf numFmtId="0" fontId="6" fillId="2" borderId="1" xfId="0" applyFont="1" applyFill="1" applyBorder="1" applyAlignment="1">
      <alignment horizontal="right" vertical="top" wrapText="1"/>
    </xf>
    <xf numFmtId="0" fontId="36" fillId="2" borderId="1" xfId="0" applyFont="1" applyFill="1" applyBorder="1" applyAlignment="1">
      <alignment wrapText="1"/>
    </xf>
    <xf numFmtId="0" fontId="31" fillId="2" borderId="1" xfId="0" applyFont="1" applyFill="1" applyBorder="1"/>
    <xf numFmtId="49" fontId="31" fillId="2" borderId="1" xfId="0" applyNumberFormat="1" applyFont="1" applyFill="1" applyBorder="1"/>
    <xf numFmtId="0" fontId="31" fillId="2" borderId="1" xfId="0" applyFont="1" applyFill="1" applyBorder="1" applyAlignment="1">
      <alignment wrapText="1"/>
    </xf>
    <xf numFmtId="0" fontId="36" fillId="2" borderId="1" xfId="0" applyFont="1" applyFill="1" applyBorder="1" applyAlignment="1">
      <alignment horizontal="right"/>
    </xf>
    <xf numFmtId="0" fontId="35" fillId="2" borderId="0" xfId="0" applyFont="1" applyFill="1"/>
    <xf numFmtId="0" fontId="38" fillId="0" borderId="1" xfId="0" applyFont="1" applyFill="1" applyBorder="1" applyAlignment="1">
      <alignment wrapText="1"/>
    </xf>
    <xf numFmtId="0" fontId="6" fillId="0" borderId="1" xfId="0" applyFont="1" applyFill="1" applyBorder="1" applyAlignment="1">
      <alignment horizontal="right" vertical="center"/>
    </xf>
    <xf numFmtId="0" fontId="38" fillId="0" borderId="1" xfId="0" applyFont="1" applyBorder="1" applyAlignment="1">
      <alignment horizontal="right"/>
    </xf>
    <xf numFmtId="0" fontId="6" fillId="0" borderId="1" xfId="0" applyFont="1" applyBorder="1" applyAlignment="1">
      <alignment vertical="center"/>
    </xf>
    <xf numFmtId="0" fontId="18"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right" vertical="center"/>
    </xf>
    <xf numFmtId="0" fontId="38" fillId="0" borderId="1" xfId="0" applyFont="1" applyFill="1" applyBorder="1" applyAlignment="1">
      <alignment vertical="top" wrapText="1"/>
    </xf>
    <xf numFmtId="0" fontId="31" fillId="0" borderId="1" xfId="0" applyFont="1" applyBorder="1" applyAlignment="1">
      <alignment vertical="center"/>
    </xf>
    <xf numFmtId="0" fontId="31" fillId="0" borderId="1" xfId="0" applyFont="1" applyBorder="1" applyAlignment="1">
      <alignment horizontal="right" vertical="center"/>
    </xf>
    <xf numFmtId="0" fontId="31" fillId="0" borderId="1" xfId="0" applyFont="1" applyBorder="1"/>
    <xf numFmtId="49" fontId="31" fillId="0" borderId="1" xfId="0" applyNumberFormat="1" applyFont="1" applyBorder="1" applyAlignment="1">
      <alignment horizontal="center" vertical="center"/>
    </xf>
    <xf numFmtId="0" fontId="31" fillId="0" borderId="1" xfId="0" applyFont="1" applyBorder="1" applyAlignment="1">
      <alignment horizontal="center" wrapText="1"/>
    </xf>
    <xf numFmtId="0" fontId="31" fillId="0" borderId="0" xfId="0" applyFont="1"/>
    <xf numFmtId="49" fontId="31" fillId="0" borderId="1" xfId="0" applyNumberFormat="1"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right" wrapText="1"/>
    </xf>
    <xf numFmtId="49" fontId="6" fillId="0" borderId="1" xfId="0" applyNumberFormat="1" applyFont="1" applyBorder="1" applyAlignment="1">
      <alignment wrapText="1"/>
    </xf>
    <xf numFmtId="0" fontId="6" fillId="0" borderId="1" xfId="0" applyFont="1" applyBorder="1" applyAlignment="1">
      <alignment horizontal="right" vertical="top" wrapText="1"/>
    </xf>
    <xf numFmtId="0" fontId="23" fillId="0" borderId="1" xfId="0" applyFont="1" applyBorder="1"/>
    <xf numFmtId="0" fontId="7" fillId="0" borderId="1" xfId="0" applyFont="1" applyBorder="1"/>
    <xf numFmtId="0" fontId="7" fillId="0" borderId="1" xfId="0" applyFont="1" applyBorder="1" applyAlignment="1">
      <alignment horizontal="center" vertical="center"/>
    </xf>
    <xf numFmtId="0" fontId="26" fillId="0" borderId="1" xfId="0" applyNumberFormat="1" applyFont="1" applyBorder="1" applyAlignment="1">
      <alignment horizontal="right" vertical="center"/>
    </xf>
    <xf numFmtId="0" fontId="7" fillId="0" borderId="0" xfId="0" applyFont="1"/>
    <xf numFmtId="0" fontId="23" fillId="0" borderId="1" xfId="0" applyFont="1" applyBorder="1" applyAlignment="1">
      <alignment wrapText="1"/>
    </xf>
    <xf numFmtId="0" fontId="24" fillId="0" borderId="1" xfId="0" applyFont="1" applyBorder="1"/>
    <xf numFmtId="0" fontId="5" fillId="0" borderId="1" xfId="0" applyFont="1" applyBorder="1"/>
    <xf numFmtId="0" fontId="26" fillId="0" borderId="1" xfId="0" applyFont="1" applyBorder="1" applyAlignment="1">
      <alignment horizontal="right"/>
    </xf>
    <xf numFmtId="0" fontId="11" fillId="0" borderId="1" xfId="0" applyNumberFormat="1" applyFont="1" applyBorder="1" applyAlignment="1">
      <alignment horizontal="right" vertical="center"/>
    </xf>
    <xf numFmtId="0" fontId="5" fillId="0" borderId="0" xfId="0" applyFont="1"/>
    <xf numFmtId="0" fontId="26" fillId="0" borderId="1" xfId="0" applyFont="1" applyBorder="1" applyAlignment="1">
      <alignment horizontal="center"/>
    </xf>
    <xf numFmtId="0" fontId="7" fillId="0" borderId="0" xfId="0" applyFont="1" applyAlignment="1">
      <alignment horizontal="center" vertical="center"/>
    </xf>
    <xf numFmtId="3" fontId="11" fillId="0" borderId="5" xfId="0" applyNumberFormat="1" applyFont="1" applyBorder="1" applyAlignment="1">
      <alignment horizontal="center" vertical="center"/>
    </xf>
    <xf numFmtId="0" fontId="7" fillId="0" borderId="5" xfId="0" applyFont="1" applyBorder="1"/>
    <xf numFmtId="0" fontId="41" fillId="0" borderId="0" xfId="0" applyFont="1" applyAlignment="1">
      <alignment horizontal="center" vertical="center"/>
    </xf>
    <xf numFmtId="0" fontId="23" fillId="0" borderId="0" xfId="0" applyFont="1"/>
    <xf numFmtId="0" fontId="41" fillId="0" borderId="0" xfId="0" applyFont="1" applyAlignment="1">
      <alignment horizontal="center"/>
    </xf>
    <xf numFmtId="0" fontId="41" fillId="0" borderId="0" xfId="0" applyFont="1"/>
    <xf numFmtId="0" fontId="6"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center"/>
    </xf>
    <xf numFmtId="0" fontId="21" fillId="0" borderId="0" xfId="0" applyFont="1"/>
    <xf numFmtId="0" fontId="17" fillId="0" borderId="0" xfId="0" applyFont="1"/>
    <xf numFmtId="0" fontId="14" fillId="0" borderId="0" xfId="0" applyFont="1" applyAlignment="1">
      <alignment horizontal="center" vertical="center"/>
    </xf>
    <xf numFmtId="0" fontId="14" fillId="0" borderId="0" xfId="0" applyFont="1"/>
    <xf numFmtId="0" fontId="14" fillId="0" borderId="0" xfId="0" applyFont="1" applyAlignment="1">
      <alignment wrapText="1"/>
    </xf>
    <xf numFmtId="0" fontId="15" fillId="0" borderId="0" xfId="0" applyFont="1" applyBorder="1" applyAlignment="1">
      <alignment horizontal="center" vertical="center" readingOrder="2"/>
    </xf>
    <xf numFmtId="0" fontId="24" fillId="2" borderId="0" xfId="0" applyFont="1" applyFill="1" applyBorder="1" applyAlignment="1">
      <alignment vertical="center"/>
    </xf>
    <xf numFmtId="0" fontId="6" fillId="2" borderId="0" xfId="0" applyFont="1" applyFill="1" applyBorder="1" applyAlignment="1">
      <alignment horizontal="center" vertical="center"/>
    </xf>
    <xf numFmtId="0" fontId="11" fillId="2" borderId="0" xfId="0" applyFont="1" applyFill="1" applyBorder="1" applyAlignment="1">
      <alignment vertical="center"/>
    </xf>
    <xf numFmtId="0" fontId="6" fillId="2" borderId="0" xfId="0" applyFont="1" applyFill="1" applyBorder="1" applyAlignment="1">
      <alignment vertical="center" wrapText="1"/>
    </xf>
    <xf numFmtId="0" fontId="6" fillId="0" borderId="0" xfId="0" applyFont="1" applyBorder="1" applyAlignment="1">
      <alignment horizontal="center" vertical="center"/>
    </xf>
    <xf numFmtId="0" fontId="24" fillId="0" borderId="0" xfId="0" applyFont="1" applyBorder="1" applyAlignment="1"/>
    <xf numFmtId="0" fontId="11"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26" fillId="0" borderId="0" xfId="0" applyFont="1" applyAlignment="1">
      <alignment horizontal="center"/>
    </xf>
    <xf numFmtId="0" fontId="26" fillId="0" borderId="0" xfId="0" applyNumberFormat="1" applyFont="1" applyAlignment="1">
      <alignment horizontal="center" vertical="center"/>
    </xf>
    <xf numFmtId="49" fontId="6" fillId="2" borderId="1" xfId="2" applyNumberFormat="1" applyFont="1" applyFill="1" applyBorder="1" applyAlignment="1">
      <alignment vertical="center"/>
    </xf>
    <xf numFmtId="0" fontId="6" fillId="2" borderId="1" xfId="2" applyFont="1" applyFill="1" applyBorder="1" applyAlignment="1">
      <alignment vertical="center"/>
    </xf>
    <xf numFmtId="0" fontId="38" fillId="2" borderId="0" xfId="0" applyFont="1" applyFill="1"/>
    <xf numFmtId="0" fontId="1" fillId="0" borderId="0" xfId="0" applyFont="1"/>
    <xf numFmtId="0" fontId="7" fillId="0" borderId="0" xfId="0" applyFont="1" applyBorder="1" applyAlignment="1">
      <alignment horizontal="center"/>
    </xf>
    <xf numFmtId="3" fontId="11" fillId="0" borderId="0" xfId="0" applyNumberFormat="1" applyFont="1" applyBorder="1" applyAlignment="1">
      <alignment horizontal="center" vertical="center"/>
    </xf>
    <xf numFmtId="0" fontId="7" fillId="0" borderId="0" xfId="0" applyFont="1" applyBorder="1"/>
    <xf numFmtId="0" fontId="24" fillId="0" borderId="1" xfId="0" applyFont="1" applyBorder="1" applyAlignment="1">
      <alignment wrapText="1"/>
    </xf>
    <xf numFmtId="0" fontId="2" fillId="0" borderId="0" xfId="2"/>
    <xf numFmtId="49" fontId="31" fillId="0" borderId="1" xfId="2" applyNumberFormat="1" applyFont="1" applyBorder="1" applyAlignment="1">
      <alignment horizontal="center"/>
    </xf>
    <xf numFmtId="0" fontId="31" fillId="0" borderId="1" xfId="2" applyFont="1" applyBorder="1" applyAlignment="1">
      <alignment horizontal="center"/>
    </xf>
    <xf numFmtId="0" fontId="31" fillId="0" borderId="1" xfId="3" applyFont="1" applyBorder="1" applyAlignment="1">
      <alignment horizontal="center"/>
    </xf>
    <xf numFmtId="0" fontId="31" fillId="0" borderId="1" xfId="2" applyFont="1" applyBorder="1" applyAlignment="1">
      <alignment wrapText="1"/>
    </xf>
    <xf numFmtId="0" fontId="31" fillId="0" borderId="1" xfId="2" applyFont="1" applyFill="1" applyBorder="1" applyAlignment="1">
      <alignment horizontal="center"/>
    </xf>
    <xf numFmtId="0" fontId="31" fillId="2" borderId="1" xfId="4" applyFont="1" applyFill="1" applyBorder="1" applyAlignment="1">
      <alignment vertical="top" wrapText="1"/>
    </xf>
    <xf numFmtId="49" fontId="31" fillId="0" borderId="1" xfId="3" applyNumberFormat="1" applyFont="1" applyBorder="1" applyAlignment="1">
      <alignment horizontal="center"/>
    </xf>
    <xf numFmtId="0" fontId="31" fillId="2" borderId="1" xfId="4" applyFont="1" applyFill="1" applyBorder="1" applyAlignment="1"/>
    <xf numFmtId="0" fontId="31" fillId="2" borderId="1" xfId="4" applyFont="1" applyFill="1" applyBorder="1" applyAlignment="1">
      <alignment horizontal="left"/>
    </xf>
    <xf numFmtId="0" fontId="31" fillId="2" borderId="1" xfId="4" applyFont="1" applyFill="1" applyBorder="1" applyAlignment="1">
      <alignment wrapText="1"/>
    </xf>
    <xf numFmtId="0" fontId="31" fillId="0" borderId="1" xfId="4" applyFont="1" applyBorder="1" applyAlignment="1"/>
    <xf numFmtId="49" fontId="31" fillId="2" borderId="1" xfId="2" applyNumberFormat="1" applyFont="1" applyFill="1" applyBorder="1" applyAlignment="1">
      <alignment horizontal="center"/>
    </xf>
    <xf numFmtId="0" fontId="31" fillId="2" borderId="1" xfId="2" applyFont="1" applyFill="1" applyBorder="1" applyAlignment="1">
      <alignment horizontal="left" vertical="center" wrapText="1"/>
    </xf>
    <xf numFmtId="0" fontId="31" fillId="2" borderId="1" xfId="2" applyFont="1" applyFill="1" applyBorder="1" applyAlignment="1">
      <alignment horizontal="center" vertical="center"/>
    </xf>
    <xf numFmtId="0" fontId="31" fillId="0" borderId="1" xfId="2" applyFont="1" applyFill="1" applyBorder="1" applyAlignment="1">
      <alignment horizontal="center" vertical="center"/>
    </xf>
    <xf numFmtId="49" fontId="31" fillId="0" borderId="1" xfId="2" applyNumberFormat="1" applyFont="1" applyFill="1" applyBorder="1" applyAlignment="1">
      <alignment horizontal="center" vertical="center"/>
    </xf>
    <xf numFmtId="0" fontId="6" fillId="2" borderId="1" xfId="2" applyFont="1" applyFill="1" applyBorder="1" applyAlignment="1">
      <alignment horizontal="center" vertical="center"/>
    </xf>
    <xf numFmtId="0" fontId="6" fillId="0" borderId="1" xfId="3" applyFont="1" applyBorder="1" applyAlignment="1">
      <alignment horizontal="center"/>
    </xf>
    <xf numFmtId="0" fontId="5" fillId="0" borderId="1" xfId="2" applyFont="1" applyBorder="1" applyAlignment="1">
      <alignment horizontal="center" vertical="center"/>
    </xf>
    <xf numFmtId="0" fontId="3" fillId="0" borderId="1" xfId="2" applyFont="1" applyBorder="1" applyAlignment="1">
      <alignment horizontal="center" vertical="center"/>
    </xf>
    <xf numFmtId="0" fontId="3" fillId="0" borderId="1" xfId="2" applyFont="1" applyFill="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center"/>
    </xf>
    <xf numFmtId="0" fontId="11" fillId="0" borderId="1" xfId="2" applyNumberFormat="1" applyFont="1" applyBorder="1" applyAlignment="1">
      <alignment horizontal="center" vertical="center"/>
    </xf>
    <xf numFmtId="0" fontId="6" fillId="2" borderId="1" xfId="2" applyFont="1" applyFill="1" applyBorder="1" applyAlignment="1">
      <alignment horizontal="center"/>
    </xf>
    <xf numFmtId="0" fontId="26" fillId="0" borderId="1" xfId="0" applyFont="1" applyBorder="1" applyAlignment="1">
      <alignment horizontal="center" vertical="center" wrapText="1"/>
    </xf>
    <xf numFmtId="0" fontId="26"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horizontal="center" vertical="center" wrapText="1"/>
    </xf>
    <xf numFmtId="0" fontId="28" fillId="0" borderId="0" xfId="0" applyFont="1"/>
    <xf numFmtId="0" fontId="26" fillId="0" borderId="2" xfId="0" applyFont="1" applyBorder="1" applyAlignment="1">
      <alignment vertical="center" wrapText="1"/>
    </xf>
    <xf numFmtId="0" fontId="26" fillId="0" borderId="1" xfId="0" applyFont="1" applyBorder="1" applyAlignment="1">
      <alignment vertical="center" wrapText="1"/>
    </xf>
    <xf numFmtId="49" fontId="26" fillId="0" borderId="1" xfId="0" applyNumberFormat="1" applyFont="1" applyBorder="1" applyAlignment="1">
      <alignment horizontal="left" vertical="center" wrapText="1"/>
    </xf>
    <xf numFmtId="0" fontId="28" fillId="2" borderId="0" xfId="0" applyFont="1" applyFill="1"/>
    <xf numFmtId="0" fontId="26" fillId="0" borderId="1" xfId="0" applyFont="1" applyBorder="1" applyAlignment="1">
      <alignment horizontal="right" vertical="center" wrapText="1"/>
    </xf>
    <xf numFmtId="0" fontId="26" fillId="0" borderId="1" xfId="0" applyFont="1" applyBorder="1" applyAlignment="1">
      <alignment horizontal="left" vertical="center" wrapText="1"/>
    </xf>
    <xf numFmtId="0" fontId="11" fillId="0" borderId="0" xfId="0" applyFont="1"/>
    <xf numFmtId="0" fontId="11" fillId="0" borderId="1" xfId="0" applyFont="1" applyBorder="1" applyAlignment="1">
      <alignment vertical="center" wrapText="1"/>
    </xf>
    <xf numFmtId="49" fontId="11" fillId="0" borderId="1" xfId="0" applyNumberFormat="1"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33" fillId="0" borderId="1" xfId="0" applyFont="1" applyBorder="1" applyAlignment="1">
      <alignment vertical="top" wrapText="1"/>
    </xf>
    <xf numFmtId="0" fontId="33" fillId="0" borderId="1" xfId="0" applyFont="1" applyBorder="1" applyAlignment="1">
      <alignment horizontal="center" vertical="top" wrapText="1"/>
    </xf>
    <xf numFmtId="0" fontId="34" fillId="0" borderId="1" xfId="0" applyFont="1" applyBorder="1" applyAlignment="1">
      <alignment horizontal="center" wrapText="1"/>
    </xf>
    <xf numFmtId="49" fontId="26" fillId="0" borderId="1" xfId="0" applyNumberFormat="1" applyFont="1" applyBorder="1" applyAlignment="1">
      <alignment vertical="center" wrapText="1"/>
    </xf>
    <xf numFmtId="49" fontId="11" fillId="0" borderId="1" xfId="0" applyNumberFormat="1" applyFont="1" applyBorder="1" applyAlignment="1">
      <alignment vertical="center" wrapText="1"/>
    </xf>
    <xf numFmtId="0" fontId="11" fillId="0" borderId="1" xfId="0" applyFont="1" applyBorder="1" applyAlignment="1">
      <alignment horizontal="left" wrapText="1"/>
    </xf>
    <xf numFmtId="0" fontId="20"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29" fillId="0" borderId="1" xfId="0" applyFont="1" applyFill="1" applyBorder="1" applyAlignment="1">
      <alignment vertical="top" wrapText="1"/>
    </xf>
    <xf numFmtId="0" fontId="32" fillId="0" borderId="0" xfId="0" applyFont="1"/>
    <xf numFmtId="0" fontId="20" fillId="0" borderId="1" xfId="0" applyFont="1" applyFill="1" applyBorder="1" applyAlignment="1">
      <alignment vertical="top" wrapText="1"/>
    </xf>
    <xf numFmtId="0" fontId="20" fillId="0" borderId="1" xfId="0" applyFont="1" applyFill="1" applyBorder="1" applyAlignment="1">
      <alignment horizontal="left" vertical="top" wrapText="1"/>
    </xf>
    <xf numFmtId="14" fontId="20" fillId="0" borderId="1" xfId="0" applyNumberFormat="1" applyFont="1" applyFill="1" applyBorder="1" applyAlignment="1">
      <alignment horizontal="center" vertical="center" wrapText="1"/>
    </xf>
    <xf numFmtId="0" fontId="26" fillId="0" borderId="1" xfId="0" applyFont="1" applyBorder="1" applyAlignment="1">
      <alignment horizontal="center" wrapText="1"/>
    </xf>
    <xf numFmtId="0" fontId="20" fillId="2" borderId="1" xfId="0" applyFont="1" applyFill="1" applyBorder="1" applyAlignment="1">
      <alignment horizontal="left" vertical="top" wrapText="1"/>
    </xf>
    <xf numFmtId="0" fontId="26" fillId="0" borderId="2" xfId="0" applyFont="1" applyBorder="1" applyAlignment="1">
      <alignment wrapText="1"/>
    </xf>
    <xf numFmtId="0" fontId="26" fillId="0" borderId="2" xfId="0" applyFont="1" applyBorder="1" applyAlignment="1">
      <alignment horizontal="left" vertical="center" wrapText="1"/>
    </xf>
    <xf numFmtId="0" fontId="26" fillId="0" borderId="1" xfId="0" applyFont="1" applyBorder="1" applyAlignment="1">
      <alignment horizontal="left" wrapText="1"/>
    </xf>
    <xf numFmtId="49" fontId="27" fillId="0" borderId="1" xfId="0" applyNumberFormat="1" applyFont="1" applyBorder="1" applyAlignment="1">
      <alignment horizontal="center" vertical="center" wrapText="1"/>
    </xf>
    <xf numFmtId="0" fontId="47" fillId="2" borderId="0" xfId="0" applyFont="1" applyFill="1"/>
    <xf numFmtId="0" fontId="21" fillId="2" borderId="0" xfId="0" applyFont="1" applyFill="1"/>
    <xf numFmtId="49" fontId="11" fillId="0" borderId="1" xfId="2" applyNumberFormat="1" applyFont="1" applyBorder="1" applyAlignment="1">
      <alignment vertical="center" wrapText="1"/>
    </xf>
    <xf numFmtId="0" fontId="33" fillId="2" borderId="1" xfId="0" applyFont="1" applyFill="1" applyBorder="1" applyAlignment="1">
      <alignment vertical="top" wrapText="1"/>
    </xf>
    <xf numFmtId="0" fontId="33" fillId="2" borderId="1" xfId="0" applyFont="1" applyFill="1" applyBorder="1" applyAlignment="1">
      <alignment horizontal="center" vertical="top" wrapText="1"/>
    </xf>
    <xf numFmtId="0" fontId="34" fillId="2" borderId="1" xfId="0" applyFont="1" applyFill="1" applyBorder="1" applyAlignment="1">
      <alignment horizontal="center" wrapText="1"/>
    </xf>
    <xf numFmtId="0" fontId="21" fillId="0" borderId="1" xfId="0" applyFont="1" applyBorder="1"/>
    <xf numFmtId="0" fontId="48" fillId="2" borderId="5" xfId="0" applyFont="1" applyFill="1" applyBorder="1" applyAlignment="1">
      <alignment horizontal="center" vertical="center"/>
    </xf>
    <xf numFmtId="0" fontId="48" fillId="2" borderId="1" xfId="0" applyFont="1" applyFill="1" applyBorder="1" applyAlignment="1">
      <alignment horizontal="center" vertical="center"/>
    </xf>
    <xf numFmtId="49" fontId="16" fillId="2" borderId="1" xfId="2" applyNumberFormat="1" applyFont="1" applyFill="1" applyBorder="1" applyAlignment="1">
      <alignment horizontal="center"/>
    </xf>
    <xf numFmtId="0" fontId="16" fillId="2" borderId="1" xfId="2" applyFont="1" applyFill="1" applyBorder="1"/>
    <xf numFmtId="0" fontId="49" fillId="2" borderId="1" xfId="0" applyFont="1" applyFill="1" applyBorder="1"/>
    <xf numFmtId="0" fontId="0" fillId="2" borderId="0" xfId="0" applyFill="1"/>
    <xf numFmtId="0" fontId="20"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2" fillId="0" borderId="1" xfId="0" applyFont="1" applyFill="1" applyBorder="1" applyAlignment="1">
      <alignment horizontal="center" wrapText="1"/>
    </xf>
    <xf numFmtId="0" fontId="21" fillId="0" borderId="1" xfId="0" applyFont="1" applyBorder="1" applyAlignment="1">
      <alignment horizontal="center" wrapText="1"/>
    </xf>
    <xf numFmtId="0" fontId="20" fillId="0" borderId="1" xfId="0" applyFont="1" applyFill="1" applyBorder="1"/>
    <xf numFmtId="0" fontId="20" fillId="0" borderId="1" xfId="0" applyNumberFormat="1" applyFont="1" applyFill="1" applyBorder="1" applyAlignment="1">
      <alignment horizontal="center"/>
    </xf>
    <xf numFmtId="0" fontId="20" fillId="0" borderId="1" xfId="0" applyFont="1" applyFill="1" applyBorder="1" applyAlignment="1">
      <alignment horizontal="center"/>
    </xf>
    <xf numFmtId="0" fontId="26" fillId="0" borderId="1" xfId="0" applyNumberFormat="1" applyFont="1" applyBorder="1" applyAlignment="1">
      <alignment horizontal="center" vertical="center"/>
    </xf>
    <xf numFmtId="0" fontId="26" fillId="0" borderId="1" xfId="0" applyFont="1" applyBorder="1"/>
    <xf numFmtId="0" fontId="21" fillId="0" borderId="1" xfId="0" applyFont="1" applyBorder="1" applyAlignment="1">
      <alignment horizontal="center"/>
    </xf>
    <xf numFmtId="0" fontId="26" fillId="0" borderId="1" xfId="0" applyFont="1" applyBorder="1" applyAlignment="1"/>
    <xf numFmtId="0" fontId="6" fillId="0" borderId="1" xfId="0" applyFont="1" applyBorder="1" applyAlignment="1">
      <alignment horizontal="center" vertical="top" wrapText="1"/>
    </xf>
    <xf numFmtId="0" fontId="6" fillId="0" borderId="1" xfId="2" applyFont="1" applyBorder="1" applyAlignment="1">
      <alignment horizontal="center" wrapText="1"/>
    </xf>
    <xf numFmtId="0" fontId="11" fillId="0" borderId="1" xfId="0" applyNumberFormat="1" applyFont="1" applyBorder="1" applyAlignment="1">
      <alignment horizontal="center" vertical="center"/>
    </xf>
    <xf numFmtId="0" fontId="11" fillId="0" borderId="1" xfId="0" applyFont="1" applyBorder="1" applyAlignment="1">
      <alignment horizontal="center"/>
    </xf>
    <xf numFmtId="0" fontId="24" fillId="2" borderId="1" xfId="0" applyFont="1" applyFill="1" applyBorder="1"/>
    <xf numFmtId="0" fontId="5" fillId="2" borderId="1" xfId="0" applyFont="1" applyFill="1" applyBorder="1"/>
    <xf numFmtId="0" fontId="26" fillId="2" borderId="1" xfId="0" applyFont="1" applyFill="1" applyBorder="1" applyAlignment="1"/>
    <xf numFmtId="0" fontId="5" fillId="2" borderId="1"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7" fillId="2" borderId="1" xfId="0" applyFont="1" applyFill="1" applyBorder="1"/>
    <xf numFmtId="0" fontId="24" fillId="2" borderId="1" xfId="0" applyFont="1" applyFill="1" applyBorder="1" applyAlignment="1">
      <alignment wrapText="1"/>
    </xf>
    <xf numFmtId="0" fontId="7" fillId="2" borderId="1" xfId="0" applyFont="1" applyFill="1" applyBorder="1" applyAlignment="1">
      <alignment horizontal="center" vertical="center"/>
    </xf>
    <xf numFmtId="0" fontId="11" fillId="0" borderId="1" xfId="0" applyFont="1" applyBorder="1" applyAlignment="1">
      <alignment horizontal="right"/>
    </xf>
    <xf numFmtId="0" fontId="23" fillId="0" borderId="4" xfId="0" applyFont="1" applyBorder="1"/>
    <xf numFmtId="0" fontId="7" fillId="0" borderId="4" xfId="0" applyFont="1" applyBorder="1"/>
    <xf numFmtId="0" fontId="26" fillId="0" borderId="4" xfId="0" applyFont="1" applyBorder="1" applyAlignment="1">
      <alignment horizontal="right"/>
    </xf>
    <xf numFmtId="0" fontId="7" fillId="0" borderId="4" xfId="0" applyFont="1" applyBorder="1" applyAlignment="1">
      <alignment horizontal="center" vertical="center"/>
    </xf>
    <xf numFmtId="0" fontId="26" fillId="0" borderId="4" xfId="0" applyNumberFormat="1" applyFont="1" applyBorder="1" applyAlignment="1">
      <alignment horizontal="center" vertical="center"/>
    </xf>
    <xf numFmtId="0" fontId="6" fillId="0" borderId="5" xfId="2" applyFont="1" applyBorder="1" applyAlignment="1">
      <alignment horizontal="center" vertical="center"/>
    </xf>
    <xf numFmtId="0" fontId="14" fillId="0" borderId="5" xfId="2" applyFont="1" applyBorder="1" applyAlignment="1">
      <alignment horizontal="left" vertical="center" wrapText="1"/>
    </xf>
    <xf numFmtId="0" fontId="14" fillId="0" borderId="5" xfId="2" applyFont="1" applyBorder="1" applyAlignment="1">
      <alignment horizontal="center" vertical="center"/>
    </xf>
    <xf numFmtId="0" fontId="6" fillId="0" borderId="5" xfId="2" applyFont="1" applyBorder="1" applyAlignment="1">
      <alignment horizontal="center" vertical="center" wrapText="1"/>
    </xf>
    <xf numFmtId="0" fontId="6" fillId="0" borderId="1" xfId="4" applyFont="1" applyFill="1" applyBorder="1" applyAlignment="1">
      <alignment horizontal="center" vertical="center"/>
    </xf>
    <xf numFmtId="0" fontId="14" fillId="0" borderId="1" xfId="4" applyFont="1" applyBorder="1" applyAlignment="1">
      <alignment horizontal="left" vertical="center" wrapText="1"/>
    </xf>
    <xf numFmtId="0" fontId="14" fillId="0" borderId="1" xfId="4" applyFont="1" applyBorder="1" applyAlignment="1">
      <alignment horizontal="center" vertical="center"/>
    </xf>
    <xf numFmtId="0" fontId="14" fillId="0" borderId="1" xfId="4" applyFont="1" applyBorder="1" applyAlignment="1">
      <alignment horizontal="center" vertical="center" wrapText="1"/>
    </xf>
    <xf numFmtId="0" fontId="0" fillId="0" borderId="1" xfId="0" applyBorder="1"/>
    <xf numFmtId="0" fontId="6" fillId="0" borderId="1" xfId="4" applyFont="1" applyBorder="1" applyAlignment="1">
      <alignment horizontal="left" vertical="center" wrapText="1"/>
    </xf>
    <xf numFmtId="0" fontId="6" fillId="0" borderId="1" xfId="4" applyFont="1" applyBorder="1" applyAlignment="1">
      <alignment horizontal="center" vertical="center" wrapText="1"/>
    </xf>
    <xf numFmtId="0" fontId="50" fillId="0" borderId="1" xfId="2" applyFont="1" applyBorder="1" applyAlignment="1">
      <alignment horizontal="center"/>
    </xf>
    <xf numFmtId="0" fontId="0" fillId="0" borderId="1" xfId="0" applyBorder="1" applyAlignment="1">
      <alignment horizontal="center"/>
    </xf>
    <xf numFmtId="0" fontId="38" fillId="0" borderId="1" xfId="0" applyFont="1" applyBorder="1" applyAlignment="1">
      <alignment horizontal="center"/>
    </xf>
    <xf numFmtId="0" fontId="14" fillId="0" borderId="1" xfId="0" applyFont="1" applyBorder="1" applyAlignment="1">
      <alignment horizontal="left" vertical="center" wrapText="1"/>
    </xf>
    <xf numFmtId="0" fontId="51" fillId="0" borderId="1" xfId="0" applyFont="1" applyBorder="1" applyAlignment="1">
      <alignment horizontal="center"/>
    </xf>
    <xf numFmtId="49" fontId="14" fillId="0" borderId="1" xfId="0" applyNumberFormat="1" applyFont="1" applyBorder="1"/>
    <xf numFmtId="0" fontId="14" fillId="0" borderId="1" xfId="0" applyFont="1" applyBorder="1"/>
    <xf numFmtId="0" fontId="7" fillId="0" borderId="1" xfId="0" applyFont="1" applyBorder="1" applyAlignment="1">
      <alignment horizontal="left" vertical="center" wrapText="1"/>
    </xf>
    <xf numFmtId="49" fontId="7" fillId="0" borderId="1" xfId="0" applyNumberFormat="1" applyFont="1" applyBorder="1"/>
    <xf numFmtId="0" fontId="52"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53" fillId="0" borderId="1" xfId="0" applyFont="1" applyBorder="1" applyAlignment="1">
      <alignment horizontal="center" wrapText="1"/>
    </xf>
    <xf numFmtId="0" fontId="7" fillId="0" borderId="1" xfId="0" applyFont="1" applyBorder="1" applyAlignment="1">
      <alignment horizontal="right"/>
    </xf>
    <xf numFmtId="0" fontId="7" fillId="0" borderId="1" xfId="0" applyFont="1" applyBorder="1" applyAlignment="1"/>
    <xf numFmtId="0" fontId="23" fillId="2" borderId="1" xfId="0" applyFont="1" applyFill="1" applyBorder="1"/>
    <xf numFmtId="0" fontId="26" fillId="2" borderId="1" xfId="0" applyFont="1" applyFill="1" applyBorder="1" applyAlignment="1">
      <alignment horizontal="center"/>
    </xf>
    <xf numFmtId="0" fontId="26" fillId="2" borderId="1" xfId="0" applyNumberFormat="1" applyFont="1" applyFill="1" applyBorder="1" applyAlignment="1">
      <alignment horizontal="center" vertical="center"/>
    </xf>
    <xf numFmtId="0" fontId="0" fillId="2" borderId="1" xfId="0" applyFill="1" applyBorder="1"/>
    <xf numFmtId="0" fontId="15" fillId="0" borderId="0" xfId="0" applyFont="1" applyAlignment="1">
      <alignment horizontal="left" readingOrder="2"/>
    </xf>
    <xf numFmtId="0" fontId="6" fillId="0" borderId="0" xfId="0" applyFont="1"/>
    <xf numFmtId="0" fontId="3" fillId="0" borderId="5" xfId="2" applyFont="1" applyBorder="1" applyAlignment="1">
      <alignment horizontal="center" vertical="center" wrapText="1"/>
    </xf>
    <xf numFmtId="0" fontId="3" fillId="0" borderId="1" xfId="2" applyFont="1" applyBorder="1" applyAlignment="1">
      <alignment horizontal="center" vertical="center" wrapText="1"/>
    </xf>
    <xf numFmtId="0" fontId="55" fillId="0" borderId="1" xfId="2" applyFont="1" applyBorder="1" applyAlignment="1">
      <alignment horizontal="center" vertical="center"/>
    </xf>
    <xf numFmtId="0" fontId="55" fillId="0" borderId="1" xfId="2" applyFont="1" applyBorder="1" applyAlignment="1">
      <alignment horizontal="center" vertical="center" wrapText="1"/>
    </xf>
    <xf numFmtId="0" fontId="56" fillId="0" borderId="1" xfId="2" applyFont="1" applyBorder="1" applyAlignment="1">
      <alignment wrapText="1"/>
    </xf>
    <xf numFmtId="49" fontId="3" fillId="0" borderId="1" xfId="2" applyNumberFormat="1" applyFont="1" applyBorder="1" applyAlignment="1">
      <alignment horizontal="center" vertical="center" wrapText="1"/>
    </xf>
    <xf numFmtId="0" fontId="3" fillId="0" borderId="1" xfId="2" applyNumberFormat="1" applyFont="1" applyBorder="1" applyAlignment="1">
      <alignment horizontal="center" vertical="center"/>
    </xf>
    <xf numFmtId="49" fontId="3" fillId="0" borderId="4" xfId="2" applyNumberFormat="1" applyFont="1" applyBorder="1" applyAlignment="1">
      <alignment horizontal="center" vertical="center" wrapText="1"/>
    </xf>
    <xf numFmtId="0" fontId="56" fillId="0" borderId="1" xfId="2" applyFont="1" applyBorder="1" applyAlignment="1">
      <alignment vertical="center" wrapText="1"/>
    </xf>
    <xf numFmtId="49"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xf>
    <xf numFmtId="0" fontId="56"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57" fillId="0" borderId="0" xfId="0" applyFont="1"/>
    <xf numFmtId="0" fontId="3" fillId="0" borderId="1" xfId="2" applyFont="1" applyFill="1" applyBorder="1" applyAlignment="1">
      <alignment horizontal="left" vertical="center" wrapText="1"/>
    </xf>
    <xf numFmtId="0" fontId="17" fillId="0" borderId="1" xfId="0" applyFont="1" applyBorder="1"/>
    <xf numFmtId="0" fontId="17" fillId="0" borderId="1" xfId="0" applyFont="1" applyBorder="1" applyAlignment="1">
      <alignment horizontal="center"/>
    </xf>
    <xf numFmtId="49" fontId="17" fillId="0" borderId="1" xfId="0" applyNumberFormat="1" applyFont="1" applyBorder="1" applyAlignment="1">
      <alignment horizontal="center"/>
    </xf>
    <xf numFmtId="0" fontId="17" fillId="0" borderId="1" xfId="0" applyNumberFormat="1" applyFont="1" applyBorder="1" applyAlignment="1">
      <alignment horizontal="center"/>
    </xf>
    <xf numFmtId="0" fontId="17" fillId="0" borderId="1" xfId="0" applyFont="1" applyBorder="1" applyAlignment="1">
      <alignment wrapText="1"/>
    </xf>
    <xf numFmtId="0" fontId="57" fillId="0" borderId="1" xfId="0" applyFont="1" applyBorder="1" applyAlignment="1">
      <alignment wrapText="1"/>
    </xf>
    <xf numFmtId="0" fontId="57" fillId="0" borderId="1" xfId="0" applyFont="1" applyBorder="1" applyAlignment="1">
      <alignment horizontal="center"/>
    </xf>
    <xf numFmtId="0" fontId="57" fillId="0" borderId="1" xfId="0" applyFont="1" applyBorder="1"/>
    <xf numFmtId="49" fontId="57" fillId="0" borderId="1" xfId="0" applyNumberFormat="1" applyFont="1" applyBorder="1" applyAlignment="1">
      <alignment horizontal="center"/>
    </xf>
    <xf numFmtId="0" fontId="57" fillId="0" borderId="1" xfId="0" applyNumberFormat="1" applyFont="1" applyBorder="1" applyAlignment="1">
      <alignment horizontal="center"/>
    </xf>
    <xf numFmtId="0" fontId="41" fillId="0" borderId="1" xfId="0" applyFont="1" applyBorder="1" applyAlignment="1">
      <alignment wrapText="1"/>
    </xf>
    <xf numFmtId="0" fontId="41" fillId="0" borderId="1" xfId="0" applyFont="1" applyBorder="1" applyAlignment="1">
      <alignment horizontal="center" vertical="center"/>
    </xf>
    <xf numFmtId="49" fontId="56" fillId="0" borderId="1" xfId="2" applyNumberFormat="1" applyFont="1" applyBorder="1"/>
    <xf numFmtId="0" fontId="56" fillId="0" borderId="1" xfId="2" applyFont="1" applyBorder="1"/>
    <xf numFmtId="0" fontId="56" fillId="0" borderId="1" xfId="0" applyNumberFormat="1" applyFont="1" applyFill="1" applyBorder="1" applyAlignment="1">
      <alignment horizontal="center" vertical="center"/>
    </xf>
    <xf numFmtId="49" fontId="56" fillId="0" borderId="1" xfId="2" applyNumberFormat="1" applyFont="1" applyBorder="1" applyAlignment="1">
      <alignment horizontal="center"/>
    </xf>
    <xf numFmtId="0" fontId="41" fillId="0" borderId="1" xfId="0" applyNumberFormat="1" applyFont="1" applyBorder="1" applyAlignment="1">
      <alignment horizontal="center"/>
    </xf>
    <xf numFmtId="0" fontId="56" fillId="0" borderId="1" xfId="0" applyFont="1" applyBorder="1" applyAlignment="1">
      <alignment wrapText="1"/>
    </xf>
    <xf numFmtId="0" fontId="56" fillId="0" borderId="1" xfId="0" applyFont="1" applyFill="1" applyBorder="1" applyAlignment="1">
      <alignment horizontal="center" vertical="center"/>
    </xf>
    <xf numFmtId="0" fontId="56" fillId="0" borderId="1" xfId="2" applyFont="1" applyBorder="1" applyAlignment="1">
      <alignment horizontal="center" vertical="center"/>
    </xf>
    <xf numFmtId="0" fontId="56" fillId="0" borderId="1" xfId="2" applyNumberFormat="1" applyFont="1" applyBorder="1" applyAlignment="1">
      <alignment horizontal="center"/>
    </xf>
    <xf numFmtId="49" fontId="3" fillId="0" borderId="1" xfId="2" applyNumberFormat="1" applyFont="1" applyBorder="1" applyAlignment="1">
      <alignment horizontal="center" vertical="center"/>
    </xf>
    <xf numFmtId="0" fontId="43" fillId="0" borderId="1" xfId="2" applyFont="1" applyFill="1" applyBorder="1" applyAlignment="1">
      <alignment horizontal="center" vertical="center"/>
    </xf>
    <xf numFmtId="49" fontId="17" fillId="0" borderId="1" xfId="0" applyNumberFormat="1" applyFont="1" applyBorder="1"/>
    <xf numFmtId="0" fontId="15" fillId="0" borderId="0" xfId="0" applyFont="1" applyBorder="1" applyAlignment="1">
      <alignment horizontal="left" readingOrder="2"/>
    </xf>
    <xf numFmtId="0" fontId="6" fillId="0" borderId="0" xfId="0" applyFont="1" applyBorder="1" applyAlignment="1"/>
    <xf numFmtId="3" fontId="6" fillId="2" borderId="0" xfId="0" applyNumberFormat="1" applyFont="1" applyFill="1" applyBorder="1" applyAlignment="1">
      <alignment horizontal="center" vertical="center"/>
    </xf>
    <xf numFmtId="0" fontId="17" fillId="0" borderId="0" xfId="0" applyFont="1" applyBorder="1"/>
    <xf numFmtId="0" fontId="15" fillId="0" borderId="0" xfId="0" applyFont="1" applyBorder="1" applyAlignment="1">
      <alignment readingOrder="2"/>
    </xf>
    <xf numFmtId="0" fontId="15" fillId="0" borderId="0" xfId="0" applyFont="1" applyBorder="1" applyAlignment="1">
      <alignment horizontal="center" readingOrder="2"/>
    </xf>
    <xf numFmtId="0" fontId="6" fillId="0" borderId="0" xfId="0" applyFont="1" applyBorder="1"/>
    <xf numFmtId="0" fontId="14" fillId="0" borderId="0" xfId="0" applyFont="1" applyBorder="1" applyAlignment="1">
      <alignment horizontal="center" vertical="center"/>
    </xf>
    <xf numFmtId="0" fontId="14" fillId="0" borderId="0" xfId="0" applyFont="1" applyBorder="1" applyAlignment="1">
      <alignment wrapText="1"/>
    </xf>
    <xf numFmtId="0" fontId="14" fillId="0" borderId="0" xfId="0" applyFont="1" applyBorder="1" applyAlignment="1">
      <alignment vertical="center"/>
    </xf>
    <xf numFmtId="0" fontId="14" fillId="0" borderId="0" xfId="0" applyFont="1" applyBorder="1" applyAlignment="1">
      <alignment vertical="center" wrapText="1"/>
    </xf>
    <xf numFmtId="3" fontId="14" fillId="0" borderId="0" xfId="0" applyNumberFormat="1" applyFont="1" applyBorder="1"/>
    <xf numFmtId="0" fontId="57" fillId="0" borderId="0" xfId="0" applyFont="1" applyBorder="1" applyAlignment="1">
      <alignment wrapText="1"/>
    </xf>
    <xf numFmtId="0" fontId="17" fillId="0" borderId="0" xfId="0" applyFont="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horizontal="center"/>
    </xf>
    <xf numFmtId="0" fontId="0" fillId="0" borderId="0" xfId="0" applyBorder="1"/>
    <xf numFmtId="0" fontId="57" fillId="0" borderId="0" xfId="0" applyFont="1" applyAlignment="1">
      <alignment wrapText="1"/>
    </xf>
    <xf numFmtId="0" fontId="17" fillId="0" borderId="0" xfId="0" applyFont="1" applyAlignment="1">
      <alignment wrapText="1"/>
    </xf>
    <xf numFmtId="0" fontId="7" fillId="0" borderId="0" xfId="1" applyNumberFormat="1" applyFont="1" applyAlignment="1">
      <alignment horizontal="center" vertical="center"/>
    </xf>
    <xf numFmtId="0" fontId="28" fillId="0" borderId="1" xfId="0" applyFont="1" applyBorder="1" applyAlignment="1">
      <alignment horizontal="center"/>
    </xf>
    <xf numFmtId="0" fontId="11" fillId="0" borderId="1" xfId="2" applyFont="1" applyBorder="1" applyAlignment="1">
      <alignment horizontal="center"/>
    </xf>
    <xf numFmtId="0" fontId="11" fillId="0" borderId="1" xfId="0" applyFont="1" applyBorder="1"/>
    <xf numFmtId="0" fontId="36" fillId="0" borderId="1" xfId="2" applyFont="1" applyFill="1" applyBorder="1" applyAlignment="1">
      <alignment horizontal="center" vertical="center"/>
    </xf>
    <xf numFmtId="0" fontId="14" fillId="0" borderId="1" xfId="0" applyFont="1" applyBorder="1" applyAlignment="1">
      <alignment horizontal="center"/>
    </xf>
    <xf numFmtId="0" fontId="6" fillId="0" borderId="1" xfId="0" applyFont="1" applyBorder="1"/>
    <xf numFmtId="0" fontId="6" fillId="0" borderId="1" xfId="0" applyFont="1" applyBorder="1" applyAlignment="1">
      <alignment horizontal="center"/>
    </xf>
    <xf numFmtId="0" fontId="36" fillId="0" borderId="1" xfId="0" applyFont="1" applyBorder="1" applyAlignment="1">
      <alignment horizontal="center"/>
    </xf>
    <xf numFmtId="0" fontId="6" fillId="0" borderId="1" xfId="0" applyFont="1" applyBorder="1" applyAlignment="1">
      <alignment horizontal="center" wrapText="1"/>
    </xf>
    <xf numFmtId="0" fontId="14" fillId="0" borderId="4" xfId="0" applyFont="1" applyBorder="1" applyAlignment="1">
      <alignment horizontal="center"/>
    </xf>
    <xf numFmtId="0" fontId="31" fillId="0" borderId="1" xfId="0" applyFont="1" applyBorder="1" applyAlignment="1">
      <alignment horizontal="center"/>
    </xf>
    <xf numFmtId="0" fontId="58" fillId="0" borderId="1" xfId="0" applyFont="1" applyBorder="1"/>
    <xf numFmtId="0" fontId="14" fillId="0" borderId="1" xfId="0" applyFont="1" applyBorder="1" applyAlignment="1">
      <alignment wrapText="1"/>
    </xf>
    <xf numFmtId="49" fontId="6" fillId="0" borderId="4" xfId="2" applyNumberFormat="1" applyFont="1" applyBorder="1"/>
    <xf numFmtId="0" fontId="6" fillId="0" borderId="4" xfId="2" applyFont="1" applyBorder="1"/>
    <xf numFmtId="0" fontId="14" fillId="0" borderId="1" xfId="0" applyFont="1" applyBorder="1" applyAlignment="1">
      <alignment vertical="center" wrapText="1"/>
    </xf>
    <xf numFmtId="0" fontId="14" fillId="0" borderId="2" xfId="0" applyFont="1" applyBorder="1" applyAlignment="1">
      <alignment vertical="center"/>
    </xf>
    <xf numFmtId="0" fontId="3" fillId="3" borderId="1" xfId="0" applyFont="1" applyFill="1" applyBorder="1" applyAlignment="1">
      <alignment horizontal="left"/>
    </xf>
    <xf numFmtId="0" fontId="14" fillId="0" borderId="1" xfId="0" applyFont="1" applyBorder="1" applyAlignment="1">
      <alignment vertical="center"/>
    </xf>
    <xf numFmtId="0" fontId="14"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1" xfId="2" applyFont="1" applyFill="1" applyBorder="1" applyAlignment="1">
      <alignment horizontal="center" vertical="center" wrapText="1"/>
    </xf>
    <xf numFmtId="0" fontId="31" fillId="0" borderId="1" xfId="0" applyFont="1" applyBorder="1" applyAlignment="1">
      <alignment wrapText="1"/>
    </xf>
    <xf numFmtId="0" fontId="31" fillId="0" borderId="1" xfId="0" applyFont="1" applyBorder="1" applyAlignment="1">
      <alignment horizontal="center" vertical="center"/>
    </xf>
    <xf numFmtId="49" fontId="31" fillId="0" borderId="1" xfId="0" applyNumberFormat="1" applyFont="1" applyBorder="1" applyAlignment="1">
      <alignment horizont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Fill="1" applyBorder="1" applyAlignment="1">
      <alignment horizontal="center" vertical="center"/>
    </xf>
    <xf numFmtId="0" fontId="7" fillId="0" borderId="1" xfId="0" applyFont="1" applyBorder="1" applyAlignment="1">
      <alignment horizontal="center"/>
    </xf>
    <xf numFmtId="49" fontId="6" fillId="0" borderId="1" xfId="2" applyNumberFormat="1" applyFont="1" applyBorder="1" applyAlignment="1">
      <alignment horizontal="center" vertical="center"/>
    </xf>
    <xf numFmtId="0" fontId="39" fillId="0" borderId="0" xfId="2" applyFont="1"/>
    <xf numFmtId="0" fontId="11" fillId="0" borderId="5" xfId="0" applyNumberFormat="1" applyFont="1" applyBorder="1" applyAlignment="1">
      <alignment horizontal="center" vertical="center"/>
    </xf>
    <xf numFmtId="0" fontId="49" fillId="0" borderId="0" xfId="0" applyFont="1"/>
    <xf numFmtId="0" fontId="30" fillId="0" borderId="0" xfId="0" applyFont="1"/>
    <xf numFmtId="0" fontId="30" fillId="0" borderId="0" xfId="0" applyFont="1" applyAlignment="1">
      <alignment horizontal="center"/>
    </xf>
    <xf numFmtId="0" fontId="49" fillId="0" borderId="1" xfId="0" applyFont="1" applyBorder="1"/>
    <xf numFmtId="0" fontId="0" fillId="0" borderId="0" xfId="0" applyAlignment="1">
      <alignment horizontal="center"/>
    </xf>
    <xf numFmtId="0" fontId="42" fillId="0" borderId="1" xfId="0" applyFont="1" applyBorder="1" applyAlignment="1">
      <alignment horizontal="center"/>
    </xf>
    <xf numFmtId="0" fontId="52" fillId="2" borderId="1" xfId="0" applyFont="1" applyFill="1" applyBorder="1" applyAlignment="1">
      <alignment horizontal="center" vertical="center"/>
    </xf>
    <xf numFmtId="0" fontId="60" fillId="2" borderId="1" xfId="0" applyFont="1" applyFill="1" applyBorder="1" applyAlignment="1">
      <alignment vertical="center" wrapText="1"/>
    </xf>
    <xf numFmtId="0" fontId="0" fillId="0" borderId="0" xfId="0" applyFont="1"/>
    <xf numFmtId="0" fontId="21" fillId="0" borderId="0" xfId="0" applyFont="1" applyAlignment="1">
      <alignment horizontal="center"/>
    </xf>
    <xf numFmtId="0" fontId="7" fillId="0" borderId="0" xfId="1" applyFont="1" applyAlignment="1">
      <alignment horizontal="right"/>
    </xf>
    <xf numFmtId="0" fontId="62" fillId="2" borderId="1" xfId="2" applyFont="1" applyFill="1" applyBorder="1" applyAlignment="1">
      <alignment horizontal="center" vertical="center"/>
    </xf>
    <xf numFmtId="0" fontId="63" fillId="0" borderId="0" xfId="0" applyFont="1"/>
    <xf numFmtId="0" fontId="3" fillId="2" borderId="1" xfId="0" applyFont="1" applyFill="1" applyBorder="1" applyAlignment="1">
      <alignment horizontal="left"/>
    </xf>
    <xf numFmtId="49" fontId="6" fillId="2" borderId="1" xfId="2" applyNumberFormat="1" applyFont="1" applyFill="1" applyBorder="1" applyAlignment="1">
      <alignment horizontal="center" vertical="center"/>
    </xf>
    <xf numFmtId="49" fontId="6" fillId="2" borderId="1" xfId="2" applyNumberFormat="1" applyFont="1" applyFill="1" applyBorder="1" applyAlignment="1">
      <alignment horizontal="center"/>
    </xf>
    <xf numFmtId="49" fontId="6" fillId="0" borderId="1" xfId="2" applyNumberFormat="1" applyFont="1" applyBorder="1" applyAlignment="1">
      <alignment horizontal="center"/>
    </xf>
    <xf numFmtId="0" fontId="6" fillId="2" borderId="1" xfId="2" applyFont="1" applyFill="1" applyBorder="1" applyAlignment="1">
      <alignment horizontal="left" vertical="center" wrapText="1"/>
    </xf>
    <xf numFmtId="0" fontId="66" fillId="0" borderId="1" xfId="2" applyFont="1" applyBorder="1" applyAlignment="1">
      <alignment horizontal="center" vertical="center"/>
    </xf>
    <xf numFmtId="0" fontId="66" fillId="0" borderId="1" xfId="2" applyFont="1" applyBorder="1" applyAlignment="1">
      <alignment horizontal="center" vertical="center" wrapText="1"/>
    </xf>
    <xf numFmtId="0" fontId="3" fillId="2" borderId="0" xfId="2" applyFont="1" applyFill="1"/>
    <xf numFmtId="0" fontId="68" fillId="2" borderId="1" xfId="0" applyFont="1" applyFill="1" applyBorder="1" applyAlignment="1">
      <alignment horizontal="center" vertical="center"/>
    </xf>
    <xf numFmtId="49" fontId="68" fillId="2" borderId="1" xfId="0" applyNumberFormat="1" applyFont="1" applyFill="1" applyBorder="1" applyAlignment="1">
      <alignment horizontal="center" vertical="center"/>
    </xf>
    <xf numFmtId="0" fontId="59" fillId="2" borderId="1" xfId="0" applyFont="1" applyFill="1" applyBorder="1" applyAlignment="1">
      <alignment vertical="center" wrapText="1"/>
    </xf>
    <xf numFmtId="0" fontId="2" fillId="0" borderId="1" xfId="0" applyFont="1" applyBorder="1"/>
    <xf numFmtId="0" fontId="69" fillId="2" borderId="1" xfId="2" applyFont="1" applyFill="1" applyBorder="1"/>
    <xf numFmtId="0" fontId="6"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Border="1" applyAlignment="1">
      <alignment horizontal="center"/>
    </xf>
    <xf numFmtId="3" fontId="6" fillId="2" borderId="0" xfId="0" applyNumberFormat="1" applyFont="1" applyFill="1" applyAlignment="1">
      <alignment vertical="center"/>
    </xf>
    <xf numFmtId="0" fontId="6" fillId="0" borderId="0" xfId="0" applyFont="1" applyAlignment="1">
      <alignment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5" xfId="2" applyFont="1" applyBorder="1" applyAlignment="1">
      <alignment horizontal="center" vertical="center" wrapText="1"/>
    </xf>
    <xf numFmtId="0" fontId="57" fillId="0" borderId="0" xfId="0" applyFont="1" applyAlignment="1">
      <alignment vertical="center"/>
    </xf>
    <xf numFmtId="0" fontId="6" fillId="0" borderId="1" xfId="2" applyFont="1" applyFill="1" applyBorder="1" applyAlignment="1">
      <alignment horizontal="center" vertical="center"/>
    </xf>
    <xf numFmtId="49" fontId="57" fillId="0" borderId="1" xfId="0" applyNumberFormat="1" applyFont="1" applyBorder="1"/>
    <xf numFmtId="0" fontId="6" fillId="0" borderId="4" xfId="2" applyFont="1" applyBorder="1" applyAlignment="1">
      <alignment wrapText="1"/>
    </xf>
    <xf numFmtId="0" fontId="6" fillId="0" borderId="4" xfId="2" applyFont="1" applyBorder="1" applyAlignment="1">
      <alignment horizontal="center" vertical="center"/>
    </xf>
    <xf numFmtId="0" fontId="6" fillId="0" borderId="1" xfId="2" applyFont="1" applyBorder="1" applyAlignment="1">
      <alignment horizontal="right" vertical="center"/>
    </xf>
    <xf numFmtId="49" fontId="70" fillId="0" borderId="1" xfId="0" applyNumberFormat="1" applyFont="1" applyBorder="1" applyAlignment="1" applyProtection="1">
      <alignment horizontal="left" vertical="top" wrapText="1" shrinkToFit="1" readingOrder="1"/>
    </xf>
    <xf numFmtId="0" fontId="6" fillId="2" borderId="1" xfId="2" applyFont="1" applyFill="1" applyBorder="1"/>
    <xf numFmtId="49" fontId="6" fillId="2" borderId="1" xfId="2" applyNumberFormat="1" applyFont="1" applyFill="1" applyBorder="1"/>
    <xf numFmtId="0" fontId="6" fillId="2" borderId="1" xfId="2" applyFont="1" applyFill="1" applyBorder="1" applyAlignment="1">
      <alignment wrapText="1"/>
    </xf>
    <xf numFmtId="0" fontId="57" fillId="2" borderId="0" xfId="0" applyFont="1" applyFill="1"/>
    <xf numFmtId="49" fontId="70" fillId="0" borderId="1" xfId="0" applyNumberFormat="1" applyFont="1" applyBorder="1" applyAlignment="1" applyProtection="1">
      <alignment horizontal="left" vertical="center" wrapText="1" shrinkToFit="1" readingOrder="1"/>
    </xf>
    <xf numFmtId="0" fontId="57" fillId="0" borderId="1" xfId="0" applyFont="1" applyBorder="1" applyAlignment="1">
      <alignment horizontal="right"/>
    </xf>
    <xf numFmtId="0" fontId="18" fillId="0" borderId="1"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1" xfId="2" applyFont="1" applyFill="1" applyBorder="1" applyAlignment="1">
      <alignment horizontal="right" vertical="center"/>
    </xf>
    <xf numFmtId="0" fontId="57" fillId="2" borderId="1" xfId="0" applyFont="1" applyFill="1" applyBorder="1"/>
    <xf numFmtId="49" fontId="57" fillId="2" borderId="1" xfId="0" applyNumberFormat="1" applyFont="1" applyFill="1" applyBorder="1"/>
    <xf numFmtId="0" fontId="57" fillId="2" borderId="1" xfId="0" applyFont="1" applyFill="1" applyBorder="1" applyAlignment="1">
      <alignment wrapText="1"/>
    </xf>
    <xf numFmtId="0" fontId="6" fillId="2" borderId="3" xfId="0" applyFont="1" applyFill="1" applyBorder="1" applyAlignment="1">
      <alignment wrapText="1"/>
    </xf>
    <xf numFmtId="0" fontId="6" fillId="2" borderId="1" xfId="2" applyFont="1" applyFill="1" applyBorder="1" applyAlignment="1">
      <alignment horizontal="right" vertical="center"/>
    </xf>
    <xf numFmtId="0" fontId="6" fillId="0" borderId="3" xfId="0" applyFont="1" applyBorder="1" applyAlignment="1">
      <alignment wrapText="1"/>
    </xf>
    <xf numFmtId="0" fontId="6" fillId="0" borderId="1" xfId="2" applyFont="1" applyBorder="1" applyAlignment="1">
      <alignment horizontal="left" vertical="center"/>
    </xf>
    <xf numFmtId="0" fontId="6" fillId="0" borderId="1" xfId="2" applyFont="1" applyFill="1" applyBorder="1" applyAlignment="1">
      <alignment horizontal="center"/>
    </xf>
    <xf numFmtId="49" fontId="31" fillId="0" borderId="1" xfId="0" applyNumberFormat="1" applyFont="1" applyBorder="1" applyAlignment="1" applyProtection="1">
      <alignment horizontal="left" vertical="top" wrapText="1" shrinkToFit="1" readingOrder="1"/>
    </xf>
    <xf numFmtId="0" fontId="6" fillId="2" borderId="1" xfId="2" applyFont="1" applyFill="1" applyBorder="1" applyAlignment="1">
      <alignment horizontal="right"/>
    </xf>
    <xf numFmtId="0" fontId="31" fillId="2" borderId="0" xfId="0" applyFont="1" applyFill="1"/>
    <xf numFmtId="49" fontId="6" fillId="0" borderId="1" xfId="0" applyNumberFormat="1" applyFont="1" applyBorder="1"/>
    <xf numFmtId="0" fontId="6" fillId="0" borderId="0" xfId="0" applyFont="1" applyAlignment="1">
      <alignment horizontal="center" vertical="center"/>
    </xf>
    <xf numFmtId="0" fontId="12" fillId="2" borderId="0" xfId="1" applyFont="1" applyFill="1" applyAlignment="1">
      <alignment horizontal="right" readingOrder="2"/>
    </xf>
    <xf numFmtId="0" fontId="5" fillId="2" borderId="0" xfId="1" applyNumberFormat="1" applyFont="1" applyFill="1" applyAlignment="1">
      <alignment horizontal="right" vertical="center"/>
    </xf>
    <xf numFmtId="0" fontId="56" fillId="0" borderId="0" xfId="2" applyFont="1"/>
    <xf numFmtId="0" fontId="56" fillId="0" borderId="0" xfId="2" applyFont="1" applyAlignment="1">
      <alignment horizontal="center" vertical="top"/>
    </xf>
    <xf numFmtId="0" fontId="56" fillId="0" borderId="0" xfId="2" applyFont="1" applyAlignment="1">
      <alignment horizontal="center" vertical="center"/>
    </xf>
    <xf numFmtId="0" fontId="56" fillId="0" borderId="5" xfId="2" applyFont="1" applyBorder="1" applyAlignment="1">
      <alignment horizontal="center" vertical="center"/>
    </xf>
    <xf numFmtId="0" fontId="56" fillId="0" borderId="5" xfId="2" applyFont="1" applyBorder="1" applyAlignment="1">
      <alignment horizontal="center" vertical="center" wrapText="1"/>
    </xf>
    <xf numFmtId="0" fontId="56" fillId="0" borderId="1" xfId="2" applyFont="1" applyBorder="1" applyAlignment="1">
      <alignment horizontal="center" vertical="center" wrapText="1"/>
    </xf>
    <xf numFmtId="0" fontId="56" fillId="0" borderId="4" xfId="2" applyFont="1" applyBorder="1" applyAlignment="1">
      <alignment horizontal="center" vertical="center" wrapText="1"/>
    </xf>
    <xf numFmtId="0" fontId="41" fillId="0" borderId="1" xfId="0" applyFont="1" applyBorder="1"/>
    <xf numFmtId="3" fontId="6" fillId="2" borderId="0" xfId="0" applyNumberFormat="1" applyFont="1" applyFill="1" applyBorder="1" applyAlignment="1">
      <alignment vertical="center"/>
    </xf>
    <xf numFmtId="0" fontId="14" fillId="0" borderId="1" xfId="2" applyFont="1" applyBorder="1" applyAlignment="1">
      <alignment horizontal="center" vertical="center" wrapText="1"/>
    </xf>
    <xf numFmtId="0" fontId="17" fillId="0" borderId="0" xfId="0" applyFont="1" applyAlignment="1">
      <alignment vertical="center"/>
    </xf>
    <xf numFmtId="0" fontId="14" fillId="0" borderId="1" xfId="0" applyFont="1" applyBorder="1" applyAlignment="1">
      <alignment vertical="top"/>
    </xf>
    <xf numFmtId="0" fontId="14" fillId="0" borderId="1" xfId="0" applyFont="1" applyBorder="1" applyAlignment="1">
      <alignment horizontal="center" vertical="top"/>
    </xf>
    <xf numFmtId="0" fontId="6" fillId="0" borderId="1" xfId="0" applyFont="1" applyBorder="1" applyAlignment="1">
      <alignment vertical="top"/>
    </xf>
    <xf numFmtId="0" fontId="6" fillId="0" borderId="1" xfId="0" applyFont="1" applyBorder="1" applyAlignment="1">
      <alignment horizontal="center" vertical="top"/>
    </xf>
    <xf numFmtId="0" fontId="14" fillId="0" borderId="1" xfId="0" applyFont="1" applyBorder="1" applyAlignment="1">
      <alignment vertical="top" wrapText="1"/>
    </xf>
    <xf numFmtId="0" fontId="6" fillId="0" borderId="1" xfId="0" applyFont="1" applyBorder="1" applyAlignment="1">
      <alignment vertical="top" wrapText="1"/>
    </xf>
    <xf numFmtId="49" fontId="6" fillId="0" borderId="1" xfId="2" applyNumberFormat="1" applyFont="1" applyBorder="1" applyAlignment="1">
      <alignment horizontal="center" wrapText="1"/>
    </xf>
    <xf numFmtId="49" fontId="14" fillId="0" borderId="1" xfId="2" applyNumberFormat="1" applyFont="1" applyBorder="1" applyAlignment="1">
      <alignment horizontal="center"/>
    </xf>
    <xf numFmtId="0" fontId="45" fillId="0" borderId="1" xfId="0" applyFont="1" applyBorder="1" applyAlignment="1">
      <alignment vertical="top" wrapText="1"/>
    </xf>
    <xf numFmtId="0" fontId="45" fillId="0" borderId="1" xfId="0" applyFont="1" applyBorder="1" applyAlignment="1">
      <alignment horizontal="center" vertical="top" wrapText="1"/>
    </xf>
    <xf numFmtId="0" fontId="14" fillId="0" borderId="1" xfId="0" applyFont="1" applyBorder="1" applyAlignment="1">
      <alignment horizontal="center" vertical="top" wrapText="1"/>
    </xf>
    <xf numFmtId="0" fontId="46" fillId="0" borderId="1" xfId="0" applyFont="1" applyBorder="1" applyAlignment="1">
      <alignment vertical="top" wrapText="1"/>
    </xf>
    <xf numFmtId="0" fontId="46" fillId="0" borderId="1" xfId="0" applyFont="1" applyBorder="1" applyAlignment="1">
      <alignment horizontal="center" vertical="top" wrapText="1"/>
    </xf>
    <xf numFmtId="0" fontId="71" fillId="4" borderId="1" xfId="0" applyFont="1" applyFill="1" applyBorder="1" applyAlignment="1">
      <alignment vertical="center" wrapText="1"/>
    </xf>
    <xf numFmtId="0" fontId="31" fillId="0" borderId="1" xfId="0" applyFont="1" applyBorder="1" applyAlignment="1">
      <alignment vertical="top" wrapText="1"/>
    </xf>
    <xf numFmtId="0" fontId="31" fillId="0" borderId="1" xfId="0" applyFont="1" applyBorder="1" applyAlignment="1">
      <alignment horizontal="center" vertical="top"/>
    </xf>
    <xf numFmtId="0" fontId="31" fillId="0" borderId="1" xfId="0" applyFont="1" applyBorder="1" applyAlignment="1">
      <alignment vertical="top"/>
    </xf>
    <xf numFmtId="0" fontId="26" fillId="0" borderId="4" xfId="0" applyFont="1" applyBorder="1" applyAlignment="1">
      <alignment horizontal="center"/>
    </xf>
    <xf numFmtId="0" fontId="6" fillId="0" borderId="1" xfId="0" applyFont="1" applyBorder="1" applyAlignment="1">
      <alignment horizontal="right" vertical="center" wrapText="1"/>
    </xf>
    <xf numFmtId="49" fontId="6" fillId="0" borderId="1" xfId="0" applyNumberFormat="1" applyFont="1" applyBorder="1" applyAlignment="1">
      <alignment vertical="center" wrapText="1"/>
    </xf>
    <xf numFmtId="0" fontId="11" fillId="0" borderId="1" xfId="0" applyFont="1" applyBorder="1" applyAlignment="1">
      <alignment vertical="top" wrapText="1"/>
    </xf>
    <xf numFmtId="0" fontId="6" fillId="0" borderId="1" xfId="2" applyFont="1" applyBorder="1" applyAlignment="1">
      <alignment horizontal="right"/>
    </xf>
    <xf numFmtId="0" fontId="11" fillId="0" borderId="1" xfId="0" applyFont="1" applyBorder="1" applyAlignment="1">
      <alignment horizontal="left" vertical="top" wrapText="1"/>
    </xf>
    <xf numFmtId="49" fontId="7" fillId="0" borderId="1" xfId="0" applyNumberFormat="1" applyFont="1" applyBorder="1" applyAlignment="1">
      <alignment horizontal="center" vertical="center"/>
    </xf>
    <xf numFmtId="0" fontId="59" fillId="0" borderId="1" xfId="0" applyFont="1" applyBorder="1" applyAlignment="1">
      <alignment vertical="top" wrapText="1"/>
    </xf>
    <xf numFmtId="0" fontId="52" fillId="0" borderId="1" xfId="0" applyFont="1" applyBorder="1" applyAlignment="1">
      <alignment horizontal="right" vertical="center"/>
    </xf>
    <xf numFmtId="49"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59" fillId="0" borderId="1" xfId="0" applyFont="1" applyBorder="1" applyAlignment="1">
      <alignment horizontal="center" vertical="top" wrapText="1"/>
    </xf>
    <xf numFmtId="0" fontId="20" fillId="0" borderId="1" xfId="0" applyFont="1" applyBorder="1" applyAlignment="1">
      <alignment horizontal="right"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72" fillId="0" borderId="1" xfId="0" applyFont="1" applyBorder="1" applyAlignment="1">
      <alignment horizontal="center" vertical="top" wrapText="1"/>
    </xf>
    <xf numFmtId="0" fontId="11" fillId="0" borderId="1" xfId="0" applyFont="1" applyBorder="1" applyAlignment="1">
      <alignment horizontal="left"/>
    </xf>
    <xf numFmtId="0" fontId="21" fillId="0" borderId="1" xfId="0" applyFont="1" applyBorder="1" applyAlignment="1"/>
    <xf numFmtId="0" fontId="13" fillId="0" borderId="1" xfId="0" applyFont="1" applyBorder="1" applyAlignment="1"/>
    <xf numFmtId="0" fontId="13" fillId="0" borderId="1" xfId="0" applyFont="1" applyBorder="1" applyAlignment="1">
      <alignment horizontal="left"/>
    </xf>
    <xf numFmtId="0" fontId="73" fillId="0" borderId="1" xfId="0" applyFont="1" applyBorder="1" applyAlignment="1">
      <alignment vertical="top" wrapText="1"/>
    </xf>
    <xf numFmtId="0" fontId="73" fillId="0" borderId="1" xfId="0" applyFont="1" applyBorder="1" applyAlignment="1">
      <alignment horizontal="right" vertical="center"/>
    </xf>
    <xf numFmtId="49" fontId="73" fillId="0" borderId="1" xfId="0" applyNumberFormat="1" applyFont="1" applyBorder="1" applyAlignment="1">
      <alignment horizontal="center" vertical="center"/>
    </xf>
    <xf numFmtId="0" fontId="73" fillId="0" borderId="1" xfId="0" applyFont="1" applyBorder="1" applyAlignment="1">
      <alignment horizontal="center" vertical="center"/>
    </xf>
    <xf numFmtId="0" fontId="73" fillId="0" borderId="1" xfId="0" applyFont="1" applyBorder="1" applyAlignment="1">
      <alignment horizontal="center" vertical="top" wrapText="1"/>
    </xf>
    <xf numFmtId="49" fontId="5" fillId="0" borderId="1" xfId="0" applyNumberFormat="1" applyFont="1" applyBorder="1" applyAlignment="1">
      <alignment horizontal="center" vertical="center"/>
    </xf>
    <xf numFmtId="0" fontId="11" fillId="0" borderId="1" xfId="0" applyFont="1" applyBorder="1" applyAlignment="1">
      <alignment horizontal="center" vertical="top" wrapText="1"/>
    </xf>
    <xf numFmtId="0" fontId="5" fillId="0" borderId="1" xfId="0" applyFont="1" applyBorder="1" applyAlignment="1">
      <alignment horizontal="right"/>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59" fillId="0" borderId="1" xfId="0" applyFont="1" applyBorder="1" applyAlignment="1">
      <alignment vertical="center" wrapText="1"/>
    </xf>
    <xf numFmtId="0" fontId="60" fillId="0" borderId="1" xfId="0" applyFont="1" applyBorder="1" applyAlignment="1">
      <alignment vertical="center" wrapText="1"/>
    </xf>
    <xf numFmtId="0" fontId="44" fillId="2" borderId="1" xfId="0" applyFont="1" applyFill="1" applyBorder="1" applyAlignment="1">
      <alignment vertical="center" wrapText="1"/>
    </xf>
    <xf numFmtId="0" fontId="11" fillId="2" borderId="1" xfId="0" applyFont="1" applyFill="1" applyBorder="1" applyAlignment="1">
      <alignment horizontal="right" vertical="center" wrapText="1"/>
    </xf>
    <xf numFmtId="0" fontId="56" fillId="0" borderId="1" xfId="2" applyFont="1" applyBorder="1" applyAlignment="1">
      <alignment horizontal="center" vertical="center"/>
    </xf>
    <xf numFmtId="0" fontId="6" fillId="0" borderId="4" xfId="0" applyFont="1" applyBorder="1" applyAlignment="1">
      <alignment wrapText="1"/>
    </xf>
    <xf numFmtId="0" fontId="6" fillId="0" borderId="4" xfId="0" applyFont="1" applyBorder="1" applyAlignment="1">
      <alignment horizontal="center" wrapText="1"/>
    </xf>
    <xf numFmtId="49" fontId="6" fillId="0" borderId="4" xfId="0" applyNumberFormat="1" applyFont="1" applyBorder="1" applyAlignment="1">
      <alignment horizontal="center" wrapText="1"/>
    </xf>
    <xf numFmtId="0" fontId="6" fillId="0" borderId="4" xfId="0" applyFont="1" applyBorder="1" applyAlignment="1">
      <alignment horizontal="center" vertical="center"/>
    </xf>
    <xf numFmtId="0" fontId="6" fillId="0" borderId="4" xfId="0" applyFont="1" applyBorder="1" applyAlignment="1">
      <alignment vertical="top" wrapText="1"/>
    </xf>
    <xf numFmtId="0" fontId="74" fillId="0" borderId="1" xfId="0" applyFont="1" applyBorder="1" applyAlignment="1">
      <alignment vertical="center" wrapText="1"/>
    </xf>
    <xf numFmtId="0" fontId="5" fillId="0" borderId="1" xfId="2" applyFont="1" applyBorder="1"/>
    <xf numFmtId="0" fontId="74" fillId="2" borderId="1" xfId="0" applyFont="1" applyFill="1" applyBorder="1" applyAlignment="1">
      <alignment vertical="center" wrapText="1"/>
    </xf>
    <xf numFmtId="49" fontId="52" fillId="2" borderId="1" xfId="0" applyNumberFormat="1" applyFont="1" applyFill="1" applyBorder="1" applyAlignment="1">
      <alignment horizontal="center" vertical="center"/>
    </xf>
    <xf numFmtId="0" fontId="38" fillId="0" borderId="1" xfId="0" applyFont="1" applyBorder="1" applyAlignment="1">
      <alignment wrapText="1"/>
    </xf>
    <xf numFmtId="0" fontId="74" fillId="0" borderId="5" xfId="0" applyFont="1" applyBorder="1" applyAlignment="1">
      <alignment vertical="center" wrapText="1"/>
    </xf>
    <xf numFmtId="0" fontId="52" fillId="0" borderId="5" xfId="0" applyFont="1" applyBorder="1" applyAlignment="1">
      <alignment horizontal="center" vertical="center"/>
    </xf>
    <xf numFmtId="49" fontId="52" fillId="0" borderId="5" xfId="0" applyNumberFormat="1" applyFont="1" applyBorder="1" applyAlignment="1">
      <alignment horizontal="center" vertical="center"/>
    </xf>
    <xf numFmtId="0" fontId="59" fillId="0" borderId="5" xfId="0" applyFont="1" applyBorder="1" applyAlignment="1">
      <alignment vertical="center" wrapText="1"/>
    </xf>
    <xf numFmtId="0" fontId="60" fillId="0" borderId="5" xfId="0" applyFont="1" applyBorder="1" applyAlignment="1">
      <alignment vertical="center" wrapText="1"/>
    </xf>
    <xf numFmtId="0" fontId="74" fillId="2" borderId="5" xfId="0" applyFont="1" applyFill="1" applyBorder="1" applyAlignment="1">
      <alignment vertical="center" wrapText="1"/>
    </xf>
    <xf numFmtId="0" fontId="52" fillId="2" borderId="5" xfId="0" applyFont="1" applyFill="1" applyBorder="1" applyAlignment="1">
      <alignment horizontal="center" vertical="center"/>
    </xf>
    <xf numFmtId="49" fontId="52" fillId="2" borderId="5" xfId="0" applyNumberFormat="1" applyFont="1" applyFill="1" applyBorder="1" applyAlignment="1">
      <alignment horizontal="center" vertical="center"/>
    </xf>
    <xf numFmtId="0" fontId="59" fillId="2" borderId="5" xfId="0" applyFont="1" applyFill="1" applyBorder="1" applyAlignment="1">
      <alignment vertical="center" wrapText="1"/>
    </xf>
    <xf numFmtId="0" fontId="5" fillId="2" borderId="1" xfId="0" applyFont="1" applyFill="1" applyBorder="1" applyAlignment="1">
      <alignment horizontal="right" vertical="center"/>
    </xf>
    <xf numFmtId="0" fontId="31" fillId="2" borderId="5" xfId="0" applyFont="1" applyFill="1" applyBorder="1" applyAlignment="1">
      <alignment horizontal="left" vertical="center" wrapText="1"/>
    </xf>
    <xf numFmtId="0" fontId="5" fillId="2" borderId="5" xfId="0" applyFont="1" applyFill="1" applyBorder="1" applyAlignment="1">
      <alignment horizontal="right" vertical="center"/>
    </xf>
    <xf numFmtId="0" fontId="7" fillId="2" borderId="1" xfId="0" applyFont="1" applyFill="1" applyBorder="1" applyAlignment="1">
      <alignment horizontal="center"/>
    </xf>
    <xf numFmtId="0" fontId="7" fillId="2" borderId="1" xfId="0" applyFont="1" applyFill="1" applyBorder="1" applyAlignment="1"/>
    <xf numFmtId="0" fontId="0" fillId="2" borderId="1" xfId="0" applyFill="1" applyBorder="1" applyAlignment="1"/>
    <xf numFmtId="0" fontId="5" fillId="2" borderId="7" xfId="0" applyFont="1" applyFill="1" applyBorder="1" applyAlignment="1">
      <alignment horizontal="right" vertical="center"/>
    </xf>
    <xf numFmtId="49" fontId="5" fillId="0" borderId="1" xfId="0" applyNumberFormat="1" applyFont="1" applyBorder="1"/>
    <xf numFmtId="0" fontId="5" fillId="0" borderId="1" xfId="0" applyFont="1" applyBorder="1" applyAlignment="1">
      <alignment horizontal="center"/>
    </xf>
    <xf numFmtId="0" fontId="63" fillId="0" borderId="1" xfId="0" applyFont="1" applyBorder="1"/>
    <xf numFmtId="0" fontId="5" fillId="2" borderId="1" xfId="0" applyFont="1" applyFill="1" applyBorder="1" applyAlignment="1">
      <alignment horizontal="center"/>
    </xf>
    <xf numFmtId="49" fontId="5" fillId="2" borderId="1" xfId="0" applyNumberFormat="1" applyFont="1" applyFill="1" applyBorder="1"/>
    <xf numFmtId="0" fontId="23" fillId="0" borderId="1" xfId="0" applyFont="1" applyBorder="1" applyAlignment="1">
      <alignment vertical="top" wrapText="1"/>
    </xf>
    <xf numFmtId="0" fontId="24" fillId="0" borderId="1" xfId="0" applyFont="1" applyBorder="1" applyAlignment="1">
      <alignment horizontal="left" vertical="center"/>
    </xf>
    <xf numFmtId="0" fontId="23" fillId="0" borderId="1" xfId="0" applyFont="1" applyBorder="1" applyAlignment="1"/>
    <xf numFmtId="0" fontId="22" fillId="0" borderId="2" xfId="0" applyFont="1" applyBorder="1" applyAlignment="1"/>
    <xf numFmtId="0" fontId="11" fillId="0" borderId="1" xfId="2" applyNumberFormat="1" applyFont="1" applyFill="1" applyBorder="1" applyAlignment="1">
      <alignment horizontal="center" vertical="center"/>
    </xf>
    <xf numFmtId="0" fontId="24" fillId="0" borderId="1" xfId="2" applyFont="1" applyBorder="1"/>
    <xf numFmtId="0" fontId="24" fillId="0" borderId="1" xfId="2" applyFont="1" applyBorder="1" applyAlignment="1">
      <alignment horizontal="left" vertical="center"/>
    </xf>
    <xf numFmtId="0" fontId="22" fillId="0" borderId="1" xfId="2" applyFont="1" applyBorder="1" applyAlignment="1">
      <alignment horizontal="left" vertical="center"/>
    </xf>
    <xf numFmtId="49" fontId="24" fillId="0" borderId="1" xfId="0" applyNumberFormat="1" applyFont="1" applyFill="1" applyBorder="1" applyAlignment="1">
      <alignment horizontal="center" vertical="center" wrapText="1"/>
    </xf>
    <xf numFmtId="0" fontId="22" fillId="0" borderId="2" xfId="0" applyFont="1" applyBorder="1" applyAlignment="1">
      <alignment vertical="top" wrapText="1"/>
    </xf>
    <xf numFmtId="0" fontId="28" fillId="0" borderId="1" xfId="0" applyFont="1" applyBorder="1"/>
    <xf numFmtId="0" fontId="24" fillId="0" borderId="1" xfId="0" applyFont="1" applyBorder="1" applyAlignment="1">
      <alignment horizontal="center"/>
    </xf>
    <xf numFmtId="49" fontId="0" fillId="0" borderId="1" xfId="0" applyNumberFormat="1" applyBorder="1" applyAlignment="1">
      <alignment horizontal="center"/>
    </xf>
    <xf numFmtId="0" fontId="22" fillId="0" borderId="1" xfId="0" applyFont="1" applyBorder="1"/>
    <xf numFmtId="0" fontId="22" fillId="0" borderId="1" xfId="0" applyFont="1" applyBorder="1" applyAlignment="1">
      <alignment horizontal="left" vertical="center" wrapText="1"/>
    </xf>
    <xf numFmtId="0" fontId="22" fillId="0" borderId="1" xfId="0" applyFont="1" applyBorder="1" applyAlignment="1"/>
    <xf numFmtId="0" fontId="22" fillId="2" borderId="2" xfId="0" applyFont="1" applyFill="1" applyBorder="1" applyAlignment="1"/>
    <xf numFmtId="0" fontId="22" fillId="0" borderId="2" xfId="0" applyFont="1" applyBorder="1" applyAlignment="1">
      <alignment wrapText="1"/>
    </xf>
    <xf numFmtId="0" fontId="22" fillId="0" borderId="2" xfId="0" applyFont="1" applyBorder="1" applyAlignment="1">
      <alignment horizontal="left" vertical="center" wrapText="1"/>
    </xf>
    <xf numFmtId="49" fontId="38" fillId="0" borderId="1" xfId="0" applyNumberFormat="1" applyFont="1" applyBorder="1" applyAlignment="1">
      <alignment horizontal="center"/>
    </xf>
    <xf numFmtId="0" fontId="22" fillId="0" borderId="2" xfId="2" applyFont="1" applyBorder="1" applyAlignment="1">
      <alignment horizontal="left" vertical="center"/>
    </xf>
    <xf numFmtId="0" fontId="61" fillId="0" borderId="1" xfId="0" applyFont="1" applyBorder="1" applyAlignment="1">
      <alignment horizontal="center" vertical="top" wrapText="1"/>
    </xf>
    <xf numFmtId="49" fontId="6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24" fillId="2" borderId="1" xfId="0" applyFont="1" applyFill="1" applyBorder="1" applyAlignment="1">
      <alignment horizontal="left" vertical="center"/>
    </xf>
    <xf numFmtId="0" fontId="11" fillId="2" borderId="1" xfId="2" applyFont="1" applyFill="1" applyBorder="1" applyAlignment="1">
      <alignment horizontal="center"/>
    </xf>
    <xf numFmtId="0" fontId="11" fillId="2" borderId="1" xfId="2" applyNumberFormat="1" applyFont="1" applyFill="1" applyBorder="1" applyAlignment="1">
      <alignment horizontal="center" vertical="center"/>
    </xf>
    <xf numFmtId="0" fontId="24" fillId="0" borderId="1" xfId="0" applyFont="1" applyBorder="1" applyAlignment="1"/>
    <xf numFmtId="0" fontId="65" fillId="0" borderId="1" xfId="0" applyFont="1" applyBorder="1" applyAlignment="1">
      <alignment horizontal="center"/>
    </xf>
    <xf numFmtId="49" fontId="65" fillId="0" borderId="1" xfId="0" applyNumberFormat="1" applyFont="1" applyBorder="1" applyAlignment="1">
      <alignment horizontal="center" vertical="center"/>
    </xf>
    <xf numFmtId="0" fontId="24" fillId="0" borderId="1" xfId="0" applyFont="1" applyBorder="1" applyAlignment="1">
      <alignment horizontal="left" vertical="center" wrapText="1"/>
    </xf>
    <xf numFmtId="49" fontId="6" fillId="0" borderId="1" xfId="0" applyNumberFormat="1" applyFont="1" applyBorder="1" applyAlignment="1">
      <alignment horizontal="center" vertical="center"/>
    </xf>
    <xf numFmtId="0" fontId="11" fillId="0" borderId="1" xfId="2" applyNumberFormat="1" applyFont="1" applyBorder="1" applyAlignment="1">
      <alignment horizontal="center"/>
    </xf>
    <xf numFmtId="0" fontId="5" fillId="0" borderId="1" xfId="0" applyFont="1" applyBorder="1" applyAlignment="1">
      <alignment horizontal="left"/>
    </xf>
    <xf numFmtId="0" fontId="22" fillId="2" borderId="2" xfId="0" applyFont="1" applyFill="1" applyBorder="1" applyAlignment="1">
      <alignment horizontal="left" vertical="center" wrapText="1"/>
    </xf>
    <xf numFmtId="49" fontId="61" fillId="0" borderId="1" xfId="0" applyNumberFormat="1" applyFont="1" applyBorder="1" applyAlignment="1">
      <alignment horizontal="center" vertical="top" wrapText="1"/>
    </xf>
    <xf numFmtId="0" fontId="8" fillId="0" borderId="1" xfId="0" applyFont="1" applyBorder="1" applyAlignment="1"/>
    <xf numFmtId="0" fontId="0" fillId="0" borderId="1" xfId="0" applyBorder="1" applyAlignment="1"/>
    <xf numFmtId="0" fontId="11" fillId="0" borderId="1" xfId="2" applyFont="1" applyFill="1" applyBorder="1" applyAlignment="1">
      <alignment horizontal="center"/>
    </xf>
    <xf numFmtId="0" fontId="11" fillId="0" borderId="1" xfId="2" applyNumberFormat="1" applyFont="1" applyFill="1" applyBorder="1" applyAlignment="1">
      <alignment horizontal="center"/>
    </xf>
    <xf numFmtId="0" fontId="7" fillId="0" borderId="1" xfId="2" applyFont="1" applyBorder="1" applyAlignment="1">
      <alignment horizontal="center" vertical="center"/>
    </xf>
    <xf numFmtId="0" fontId="1" fillId="0" borderId="1" xfId="0" applyFont="1" applyBorder="1" applyAlignment="1"/>
    <xf numFmtId="0" fontId="26" fillId="0" borderId="1" xfId="2" applyFont="1" applyFill="1" applyBorder="1" applyAlignment="1">
      <alignment horizontal="center"/>
    </xf>
    <xf numFmtId="49" fontId="1" fillId="0" borderId="1" xfId="0" applyNumberFormat="1" applyFont="1" applyBorder="1" applyAlignment="1">
      <alignment horizontal="center"/>
    </xf>
    <xf numFmtId="0" fontId="26" fillId="0" borderId="1" xfId="2" applyNumberFormat="1" applyFont="1" applyFill="1" applyBorder="1" applyAlignment="1">
      <alignment horizontal="center"/>
    </xf>
    <xf numFmtId="0" fontId="23" fillId="0" borderId="1" xfId="0" applyFont="1" applyBorder="1" applyAlignment="1">
      <alignment horizontal="left" readingOrder="2"/>
    </xf>
    <xf numFmtId="0" fontId="14" fillId="2" borderId="1" xfId="0" applyFont="1" applyFill="1" applyBorder="1" applyAlignment="1">
      <alignment vertical="center"/>
    </xf>
    <xf numFmtId="0" fontId="26" fillId="2" borderId="1" xfId="0" applyFont="1" applyFill="1" applyBorder="1" applyAlignment="1">
      <alignment horizontal="center" vertical="center"/>
    </xf>
    <xf numFmtId="49" fontId="14" fillId="2" borderId="1" xfId="0" applyNumberFormat="1" applyFont="1" applyFill="1" applyBorder="1" applyAlignment="1">
      <alignment horizontal="center" vertical="center"/>
    </xf>
    <xf numFmtId="0" fontId="23" fillId="0" borderId="1" xfId="0" applyFont="1" applyBorder="1" applyAlignment="1">
      <alignment horizontal="left" wrapText="1"/>
    </xf>
    <xf numFmtId="0" fontId="76" fillId="0" borderId="1" xfId="0" applyNumberFormat="1" applyFont="1" applyBorder="1" applyAlignment="1">
      <alignment horizontal="center" wrapText="1"/>
    </xf>
    <xf numFmtId="0" fontId="4" fillId="0" borderId="1" xfId="0" applyFont="1" applyBorder="1" applyAlignment="1"/>
    <xf numFmtId="0" fontId="24" fillId="2" borderId="1" xfId="0" applyFont="1" applyFill="1" applyBorder="1" applyAlignment="1"/>
    <xf numFmtId="0" fontId="65" fillId="2" borderId="1" xfId="0" applyFont="1" applyFill="1" applyBorder="1" applyAlignment="1">
      <alignment horizontal="center"/>
    </xf>
    <xf numFmtId="49" fontId="65" fillId="2" borderId="1" xfId="0" applyNumberFormat="1" applyFont="1" applyFill="1" applyBorder="1" applyAlignment="1">
      <alignment horizontal="center" vertical="top" wrapText="1"/>
    </xf>
    <xf numFmtId="0" fontId="11" fillId="2" borderId="1" xfId="0" applyFont="1" applyFill="1" applyBorder="1" applyAlignment="1"/>
    <xf numFmtId="0" fontId="77" fillId="0" borderId="1" xfId="0" applyNumberFormat="1" applyFont="1" applyBorder="1" applyAlignment="1">
      <alignment horizontal="center"/>
    </xf>
    <xf numFmtId="0" fontId="23" fillId="0" borderId="1" xfId="0" applyFont="1" applyBorder="1" applyAlignment="1">
      <alignment horizontal="left"/>
    </xf>
    <xf numFmtId="0" fontId="19" fillId="0" borderId="1" xfId="0" applyFont="1" applyBorder="1"/>
    <xf numFmtId="0" fontId="24" fillId="0" borderId="1" xfId="0" applyFont="1" applyBorder="1" applyAlignment="1">
      <alignment horizontal="left"/>
    </xf>
    <xf numFmtId="0" fontId="23" fillId="0" borderId="1" xfId="0" applyFont="1" applyBorder="1" applyAlignment="1">
      <alignment horizontal="left" vertical="center"/>
    </xf>
    <xf numFmtId="0" fontId="26"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xf>
    <xf numFmtId="49" fontId="14" fillId="0" borderId="1" xfId="0" applyNumberFormat="1" applyFont="1" applyBorder="1" applyAlignment="1">
      <alignment horizontal="center" vertical="center"/>
    </xf>
    <xf numFmtId="0" fontId="24" fillId="0" borderId="1" xfId="0" applyFont="1" applyFill="1" applyBorder="1" applyAlignment="1">
      <alignment horizontal="left" vertical="center"/>
    </xf>
    <xf numFmtId="0" fontId="11" fillId="0" borderId="1" xfId="0" applyFont="1" applyBorder="1" applyAlignment="1">
      <alignment horizontal="center" vertical="center"/>
    </xf>
    <xf numFmtId="0" fontId="24" fillId="0" borderId="1" xfId="0" applyFont="1" applyFill="1" applyBorder="1" applyAlignment="1">
      <alignment horizontal="left" vertical="center" wrapText="1"/>
    </xf>
    <xf numFmtId="49" fontId="78" fillId="0" borderId="1" xfId="0" applyNumberFormat="1" applyFont="1" applyFill="1" applyBorder="1" applyAlignment="1">
      <alignment horizontal="center" vertical="center"/>
    </xf>
    <xf numFmtId="0" fontId="18" fillId="0" borderId="1" xfId="0" applyFont="1" applyFill="1" applyBorder="1" applyAlignment="1">
      <alignment vertical="top" wrapText="1"/>
    </xf>
    <xf numFmtId="49" fontId="18"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xf>
    <xf numFmtId="0" fontId="18" fillId="2" borderId="1" xfId="0" applyFont="1" applyFill="1" applyBorder="1" applyAlignment="1">
      <alignment horizontal="left" vertical="top" wrapText="1"/>
    </xf>
    <xf numFmtId="49" fontId="20" fillId="0" borderId="1" xfId="0" applyNumberFormat="1" applyFont="1" applyFill="1" applyBorder="1" applyAlignment="1">
      <alignment horizontal="center" vertical="center"/>
    </xf>
    <xf numFmtId="0" fontId="24" fillId="0" borderId="1" xfId="0" applyFont="1" applyFill="1" applyBorder="1" applyAlignment="1">
      <alignment wrapText="1"/>
    </xf>
    <xf numFmtId="0" fontId="18" fillId="0" borderId="1" xfId="0" applyFont="1" applyFill="1" applyBorder="1"/>
    <xf numFmtId="0" fontId="24" fillId="0" borderId="1" xfId="0" applyFont="1" applyFill="1" applyBorder="1"/>
    <xf numFmtId="3" fontId="6" fillId="2" borderId="0" xfId="0" applyNumberFormat="1" applyFont="1" applyFill="1" applyAlignment="1">
      <alignment horizontal="center" vertical="center"/>
    </xf>
    <xf numFmtId="0" fontId="50" fillId="2" borderId="0" xfId="0" applyFont="1" applyFill="1" applyAlignment="1">
      <alignment vertical="center" wrapText="1"/>
    </xf>
    <xf numFmtId="0" fontId="80" fillId="0" borderId="0" xfId="0" applyFont="1"/>
    <xf numFmtId="0" fontId="11" fillId="0" borderId="1" xfId="2" applyFont="1" applyBorder="1"/>
    <xf numFmtId="0" fontId="44" fillId="0" borderId="1" xfId="0" applyFont="1" applyBorder="1"/>
    <xf numFmtId="49" fontId="11" fillId="0" borderId="1" xfId="2" applyNumberFormat="1" applyFont="1" applyBorder="1"/>
    <xf numFmtId="0" fontId="50" fillId="0" borderId="1" xfId="2" applyFont="1" applyBorder="1"/>
    <xf numFmtId="0" fontId="11" fillId="0" borderId="1" xfId="2" applyFont="1" applyBorder="1" applyAlignment="1">
      <alignment horizontal="left" vertical="center"/>
    </xf>
    <xf numFmtId="0" fontId="44" fillId="0" borderId="1" xfId="0" applyFont="1" applyBorder="1" applyAlignment="1">
      <alignment wrapText="1"/>
    </xf>
    <xf numFmtId="49" fontId="26" fillId="0" borderId="1" xfId="0" applyNumberFormat="1" applyFont="1" applyBorder="1"/>
    <xf numFmtId="0" fontId="19" fillId="0" borderId="1" xfId="0" applyFont="1" applyBorder="1" applyAlignment="1">
      <alignment wrapText="1"/>
    </xf>
    <xf numFmtId="0" fontId="26" fillId="0" borderId="1" xfId="0" applyNumberFormat="1" applyFont="1" applyBorder="1" applyAlignment="1">
      <alignment horizontal="center"/>
    </xf>
    <xf numFmtId="49" fontId="26" fillId="0" borderId="1" xfId="0" applyNumberFormat="1" applyFont="1" applyBorder="1" applyAlignment="1">
      <alignment horizontal="center"/>
    </xf>
    <xf numFmtId="0" fontId="21" fillId="0" borderId="0" xfId="0" applyFont="1" applyBorder="1"/>
    <xf numFmtId="0" fontId="26" fillId="0" borderId="0" xfId="0" applyFont="1" applyBorder="1"/>
    <xf numFmtId="0" fontId="26" fillId="0" borderId="0" xfId="0" applyFont="1"/>
    <xf numFmtId="0" fontId="26" fillId="0" borderId="1" xfId="0" applyFont="1" applyBorder="1" applyAlignment="1">
      <alignment horizontal="left"/>
    </xf>
    <xf numFmtId="0" fontId="51" fillId="0" borderId="1" xfId="0" applyFont="1" applyBorder="1" applyAlignment="1">
      <alignment horizontal="left"/>
    </xf>
    <xf numFmtId="0" fontId="82" fillId="0" borderId="1" xfId="0" applyFont="1" applyBorder="1" applyAlignment="1">
      <alignment horizontal="left"/>
    </xf>
    <xf numFmtId="49" fontId="11" fillId="0" borderId="1" xfId="2" applyNumberFormat="1" applyFont="1" applyBorder="1" applyAlignment="1">
      <alignment horizontal="center"/>
    </xf>
    <xf numFmtId="0" fontId="83" fillId="0" borderId="1" xfId="0" applyFont="1" applyBorder="1" applyAlignment="1"/>
    <xf numFmtId="0" fontId="84" fillId="0" borderId="1" xfId="0" applyFont="1" applyBorder="1"/>
    <xf numFmtId="0" fontId="83" fillId="0" borderId="1" xfId="0" applyFont="1" applyBorder="1" applyAlignment="1">
      <alignment horizontal="center"/>
    </xf>
    <xf numFmtId="49" fontId="83" fillId="0" borderId="1" xfId="0" applyNumberFormat="1" applyFont="1" applyBorder="1"/>
    <xf numFmtId="0" fontId="83" fillId="0" borderId="1" xfId="0" applyFont="1" applyBorder="1"/>
    <xf numFmtId="0" fontId="83" fillId="0" borderId="1" xfId="0" applyNumberFormat="1" applyFont="1" applyBorder="1" applyAlignment="1">
      <alignment horizontal="center"/>
    </xf>
    <xf numFmtId="0" fontId="85" fillId="0" borderId="1" xfId="0" applyFont="1" applyBorder="1"/>
    <xf numFmtId="0" fontId="84" fillId="0" borderId="0" xfId="0" applyFont="1" applyBorder="1"/>
    <xf numFmtId="0" fontId="84" fillId="0" borderId="0" xfId="0" applyFont="1"/>
    <xf numFmtId="0" fontId="86" fillId="0" borderId="0" xfId="0" applyFont="1"/>
    <xf numFmtId="0" fontId="6" fillId="0" borderId="0" xfId="0" applyFont="1" applyBorder="1" applyAlignment="1">
      <alignment wrapText="1"/>
    </xf>
    <xf numFmtId="0" fontId="50" fillId="2" borderId="0" xfId="0" applyFont="1" applyFill="1" applyBorder="1" applyAlignment="1">
      <alignment vertical="center"/>
    </xf>
    <xf numFmtId="0" fontId="5" fillId="2" borderId="0" xfId="0" applyFont="1" applyFill="1" applyAlignment="1">
      <alignment vertical="center"/>
    </xf>
    <xf numFmtId="0" fontId="37" fillId="0" borderId="0" xfId="2" applyFont="1"/>
    <xf numFmtId="0" fontId="6" fillId="0" borderId="4" xfId="2" applyFont="1" applyBorder="1" applyAlignment="1">
      <alignment horizontal="center"/>
    </xf>
    <xf numFmtId="0" fontId="87" fillId="0" borderId="0" xfId="0" applyFont="1"/>
    <xf numFmtId="0" fontId="6" fillId="0" borderId="5" xfId="2" applyFont="1" applyBorder="1" applyAlignment="1">
      <alignment horizontal="left" vertical="center"/>
    </xf>
    <xf numFmtId="0" fontId="6" fillId="0" borderId="3" xfId="2" applyFont="1" applyBorder="1" applyAlignment="1">
      <alignment horizontal="center"/>
    </xf>
    <xf numFmtId="0" fontId="21" fillId="0" borderId="0" xfId="0" applyNumberFormat="1" applyFont="1" applyAlignment="1">
      <alignment horizontal="center"/>
    </xf>
    <xf numFmtId="0" fontId="23" fillId="0" borderId="0" xfId="0" applyFont="1" applyAlignment="1">
      <alignment wrapText="1"/>
    </xf>
    <xf numFmtId="0" fontId="26" fillId="0" borderId="0" xfId="0" applyNumberFormat="1" applyFont="1" applyAlignment="1">
      <alignment horizontal="center"/>
    </xf>
    <xf numFmtId="0" fontId="7" fillId="2" borderId="1" xfId="0" applyFont="1" applyFill="1" applyBorder="1" applyAlignment="1">
      <alignment wrapText="1"/>
    </xf>
    <xf numFmtId="3" fontId="5" fillId="2" borderId="1" xfId="2" applyNumberFormat="1" applyFont="1" applyFill="1" applyBorder="1" applyAlignment="1">
      <alignment horizontal="center" vertical="center" wrapText="1"/>
    </xf>
    <xf numFmtId="49" fontId="37" fillId="0" borderId="1" xfId="2" applyNumberFormat="1" applyFont="1" applyBorder="1" applyAlignment="1">
      <alignment vertical="center"/>
    </xf>
    <xf numFmtId="0" fontId="37" fillId="0" borderId="1" xfId="2" applyFont="1" applyBorder="1" applyAlignment="1">
      <alignment vertical="center"/>
    </xf>
    <xf numFmtId="0" fontId="7" fillId="0" borderId="1" xfId="0" applyFont="1" applyBorder="1" applyAlignment="1">
      <alignment wrapText="1"/>
    </xf>
    <xf numFmtId="0" fontId="7" fillId="2" borderId="5" xfId="0" applyFont="1" applyFill="1" applyBorder="1" applyAlignment="1">
      <alignment wrapText="1"/>
    </xf>
    <xf numFmtId="49" fontId="6" fillId="0" borderId="5" xfId="2" applyNumberFormat="1" applyFont="1" applyBorder="1" applyAlignment="1">
      <alignment vertical="center"/>
    </xf>
    <xf numFmtId="0" fontId="6" fillId="0" borderId="5" xfId="2" applyFont="1" applyBorder="1" applyAlignment="1">
      <alignment vertical="center"/>
    </xf>
    <xf numFmtId="3" fontId="5" fillId="2" borderId="5" xfId="2" applyNumberFormat="1" applyFont="1" applyFill="1" applyBorder="1" applyAlignment="1">
      <alignment horizontal="center" vertical="center" wrapText="1"/>
    </xf>
    <xf numFmtId="0" fontId="51" fillId="0" borderId="0" xfId="0" applyFont="1"/>
    <xf numFmtId="0" fontId="50" fillId="2" borderId="0" xfId="0" applyNumberFormat="1" applyFont="1" applyFill="1" applyAlignment="1">
      <alignment horizontal="center" vertical="center"/>
    </xf>
    <xf numFmtId="0" fontId="51" fillId="0" borderId="0" xfId="0" applyNumberFormat="1" applyFont="1" applyAlignment="1">
      <alignment horizontal="center"/>
    </xf>
    <xf numFmtId="0" fontId="11" fillId="0" borderId="0" xfId="0" applyNumberFormat="1" applyFont="1" applyBorder="1" applyAlignment="1">
      <alignment horizontal="center" vertical="center"/>
    </xf>
    <xf numFmtId="0" fontId="46"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88" fillId="2" borderId="1" xfId="0" applyFont="1" applyFill="1" applyBorder="1" applyAlignment="1">
      <alignment horizontal="center" vertical="center"/>
    </xf>
    <xf numFmtId="0" fontId="0" fillId="2" borderId="0" xfId="0" applyFont="1" applyFill="1"/>
    <xf numFmtId="0" fontId="46" fillId="3" borderId="1" xfId="0" applyFont="1" applyFill="1" applyBorder="1" applyAlignment="1">
      <alignment horizontal="left" vertical="center"/>
    </xf>
    <xf numFmtId="0" fontId="88" fillId="3" borderId="1" xfId="0" applyFont="1" applyFill="1" applyBorder="1" applyAlignment="1">
      <alignment horizontal="center" vertical="center"/>
    </xf>
    <xf numFmtId="0" fontId="5" fillId="2" borderId="1" xfId="2" applyFont="1" applyFill="1" applyBorder="1"/>
    <xf numFmtId="0" fontId="46" fillId="2" borderId="1" xfId="0" applyFont="1" applyFill="1" applyBorder="1" applyAlignment="1">
      <alignment horizontal="left"/>
    </xf>
    <xf numFmtId="0" fontId="89" fillId="2" borderId="1" xfId="0" applyFont="1" applyFill="1" applyBorder="1" applyAlignment="1">
      <alignment horizontal="center" vertical="center"/>
    </xf>
    <xf numFmtId="0" fontId="46" fillId="3" borderId="1" xfId="0" applyFont="1" applyFill="1" applyBorder="1" applyAlignment="1">
      <alignment horizontal="left"/>
    </xf>
    <xf numFmtId="0" fontId="6" fillId="2" borderId="4" xfId="2" applyFont="1" applyFill="1" applyBorder="1" applyAlignment="1">
      <alignment horizontal="center" vertical="center"/>
    </xf>
    <xf numFmtId="49" fontId="6" fillId="2" borderId="4" xfId="2" applyNumberFormat="1" applyFont="1" applyFill="1" applyBorder="1" applyAlignment="1">
      <alignment horizontal="center" vertical="center"/>
    </xf>
    <xf numFmtId="0" fontId="2" fillId="2" borderId="1" xfId="0" applyFont="1" applyFill="1" applyBorder="1"/>
    <xf numFmtId="0" fontId="90" fillId="2" borderId="1" xfId="0" applyFont="1" applyFill="1" applyBorder="1" applyAlignment="1">
      <alignment horizontal="left"/>
    </xf>
    <xf numFmtId="0" fontId="90" fillId="3" borderId="1" xfId="0" applyFont="1" applyFill="1" applyBorder="1" applyAlignment="1">
      <alignment horizontal="left"/>
    </xf>
    <xf numFmtId="0" fontId="7" fillId="3" borderId="1" xfId="0" applyFont="1" applyFill="1" applyBorder="1" applyAlignment="1">
      <alignment horizontal="center" vertical="center"/>
    </xf>
    <xf numFmtId="0" fontId="5" fillId="2" borderId="1" xfId="2" applyFont="1" applyFill="1" applyBorder="1" applyAlignment="1">
      <alignment horizontal="center" vertical="center"/>
    </xf>
    <xf numFmtId="49" fontId="14" fillId="2" borderId="1" xfId="2" applyNumberFormat="1" applyFont="1" applyFill="1" applyBorder="1" applyAlignment="1">
      <alignment horizontal="center"/>
    </xf>
    <xf numFmtId="0" fontId="88" fillId="3" borderId="1" xfId="0" applyFont="1" applyFill="1" applyBorder="1" applyAlignment="1">
      <alignment horizontal="left"/>
    </xf>
    <xf numFmtId="0" fontId="14" fillId="2" borderId="1" xfId="2" applyFont="1" applyFill="1" applyBorder="1" applyAlignment="1">
      <alignment horizontal="center" vertical="center"/>
    </xf>
    <xf numFmtId="49" fontId="14" fillId="2" borderId="1" xfId="2" applyNumberFormat="1" applyFont="1" applyFill="1" applyBorder="1" applyAlignment="1">
      <alignment horizontal="center" vertical="center"/>
    </xf>
    <xf numFmtId="0" fontId="91" fillId="2" borderId="1" xfId="0" applyFont="1" applyFill="1" applyBorder="1" applyAlignment="1">
      <alignment horizontal="center" vertical="center"/>
    </xf>
    <xf numFmtId="0" fontId="2" fillId="2" borderId="1" xfId="0" applyFont="1" applyFill="1" applyBorder="1" applyAlignment="1">
      <alignment wrapText="1"/>
    </xf>
    <xf numFmtId="0" fontId="69" fillId="2" borderId="1" xfId="2" applyFont="1" applyFill="1" applyBorder="1" applyAlignment="1">
      <alignment horizontal="center" vertical="center"/>
    </xf>
    <xf numFmtId="0" fontId="92" fillId="2" borderId="1" xfId="0" applyFont="1" applyFill="1" applyBorder="1" applyAlignment="1">
      <alignment vertical="center" wrapText="1"/>
    </xf>
    <xf numFmtId="49" fontId="7" fillId="2" borderId="1" xfId="2" applyNumberFormat="1" applyFont="1" applyFill="1" applyBorder="1"/>
    <xf numFmtId="0" fontId="7" fillId="2" borderId="1" xfId="2" applyFont="1" applyFill="1" applyBorder="1"/>
    <xf numFmtId="0" fontId="91" fillId="0" borderId="1" xfId="0" applyFont="1" applyFill="1" applyBorder="1" applyAlignment="1">
      <alignment horizontal="left" vertical="center" wrapText="1"/>
    </xf>
    <xf numFmtId="0" fontId="93" fillId="2" borderId="1" xfId="0" applyFont="1" applyFill="1" applyBorder="1" applyAlignment="1">
      <alignment vertical="center" wrapText="1"/>
    </xf>
    <xf numFmtId="0" fontId="94" fillId="2" borderId="1" xfId="0" applyFont="1" applyFill="1" applyBorder="1" applyAlignment="1">
      <alignment horizontal="center" vertical="center" wrapText="1"/>
    </xf>
    <xf numFmtId="0" fontId="94" fillId="0" borderId="1" xfId="0" applyFont="1" applyBorder="1"/>
    <xf numFmtId="49" fontId="5" fillId="2" borderId="1" xfId="2" applyNumberFormat="1" applyFont="1" applyFill="1" applyBorder="1"/>
    <xf numFmtId="0" fontId="95" fillId="2" borderId="1" xfId="0" applyFont="1" applyFill="1" applyBorder="1" applyAlignment="1">
      <alignment vertical="center" wrapText="1"/>
    </xf>
    <xf numFmtId="0" fontId="96" fillId="2" borderId="1" xfId="0" applyFont="1" applyFill="1" applyBorder="1" applyAlignment="1">
      <alignment horizontal="center" vertical="center" wrapText="1"/>
    </xf>
    <xf numFmtId="0" fontId="79" fillId="0" borderId="0" xfId="0" applyFont="1"/>
    <xf numFmtId="0" fontId="91" fillId="2" borderId="1" xfId="0" applyFont="1" applyFill="1" applyBorder="1" applyAlignment="1">
      <alignment horizontal="left"/>
    </xf>
    <xf numFmtId="49" fontId="5" fillId="2" borderId="1" xfId="2" applyNumberFormat="1" applyFont="1" applyFill="1" applyBorder="1" applyAlignment="1">
      <alignment horizontal="center" vertical="center"/>
    </xf>
    <xf numFmtId="0" fontId="79" fillId="2" borderId="0" xfId="0" applyFont="1" applyFill="1"/>
    <xf numFmtId="0" fontId="7" fillId="2" borderId="1" xfId="0" applyFont="1" applyFill="1" applyBorder="1" applyAlignment="1">
      <alignment vertical="center"/>
    </xf>
    <xf numFmtId="49" fontId="7" fillId="2" borderId="1" xfId="0" applyNumberFormat="1" applyFont="1" applyFill="1" applyBorder="1" applyAlignment="1">
      <alignment vertical="center"/>
    </xf>
    <xf numFmtId="0" fontId="91" fillId="3" borderId="1" xfId="0" applyFont="1" applyFill="1" applyBorder="1" applyAlignment="1">
      <alignment horizontal="left"/>
    </xf>
    <xf numFmtId="0" fontId="91" fillId="3" borderId="1" xfId="0" applyFont="1" applyFill="1" applyBorder="1" applyAlignment="1">
      <alignment horizontal="center" vertical="center"/>
    </xf>
    <xf numFmtId="0" fontId="68" fillId="0" borderId="1" xfId="0" applyFont="1" applyFill="1" applyBorder="1" applyAlignment="1">
      <alignment horizontal="left" vertical="center" wrapText="1"/>
    </xf>
    <xf numFmtId="0" fontId="68" fillId="3" borderId="5" xfId="0" applyFont="1" applyFill="1" applyBorder="1" applyAlignment="1">
      <alignment horizontal="left"/>
    </xf>
    <xf numFmtId="0" fontId="7" fillId="2" borderId="5" xfId="0" applyFont="1" applyFill="1" applyBorder="1" applyAlignment="1">
      <alignment horizontal="center" vertical="center"/>
    </xf>
    <xf numFmtId="49" fontId="5" fillId="2" borderId="1" xfId="2" applyNumberFormat="1" applyFont="1" applyFill="1" applyBorder="1" applyAlignment="1">
      <alignment horizontal="center"/>
    </xf>
    <xf numFmtId="0" fontId="97" fillId="0" borderId="1" xfId="0" applyFont="1" applyBorder="1" applyAlignment="1">
      <alignment vertical="center" wrapText="1"/>
    </xf>
    <xf numFmtId="0" fontId="98" fillId="2" borderId="1" xfId="0" applyFont="1" applyFill="1" applyBorder="1" applyAlignment="1">
      <alignment horizontal="center" vertical="center" wrapText="1"/>
    </xf>
    <xf numFmtId="0" fontId="1" fillId="0" borderId="1" xfId="0" applyFont="1" applyBorder="1"/>
    <xf numFmtId="0" fontId="14" fillId="2" borderId="1" xfId="2" applyFont="1" applyFill="1" applyBorder="1" applyAlignment="1">
      <alignment wrapText="1"/>
    </xf>
    <xf numFmtId="0" fontId="8" fillId="2" borderId="0" xfId="1" applyFont="1" applyFill="1" applyAlignment="1">
      <alignment horizontal="center" readingOrder="2"/>
    </xf>
    <xf numFmtId="0" fontId="11" fillId="2" borderId="0" xfId="1" applyNumberFormat="1" applyFont="1" applyFill="1" applyAlignment="1">
      <alignment horizontal="center" vertical="center"/>
    </xf>
    <xf numFmtId="0" fontId="15" fillId="2" borderId="0" xfId="0" applyFont="1" applyFill="1" applyAlignment="1">
      <alignment horizontal="center"/>
    </xf>
    <xf numFmtId="0" fontId="11"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7" fillId="0" borderId="5" xfId="0" applyFont="1" applyBorder="1" applyAlignment="1">
      <alignment horizontal="center"/>
    </xf>
    <xf numFmtId="0" fontId="5" fillId="0" borderId="1" xfId="2" applyFont="1" applyBorder="1" applyAlignment="1">
      <alignment horizontal="center" vertical="center"/>
    </xf>
    <xf numFmtId="0" fontId="24"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0" xfId="0" applyFont="1" applyAlignment="1">
      <alignment horizontal="left"/>
    </xf>
    <xf numFmtId="0" fontId="7" fillId="0" borderId="1" xfId="0" applyFont="1" applyBorder="1" applyAlignment="1">
      <alignment horizontal="center"/>
    </xf>
    <xf numFmtId="0" fontId="12" fillId="2" borderId="0" xfId="1" applyFont="1" applyFill="1" applyAlignment="1">
      <alignment horizontal="center" readingOrder="2"/>
    </xf>
    <xf numFmtId="0" fontId="5" fillId="2" borderId="0" xfId="1" applyNumberFormat="1" applyFont="1" applyFill="1" applyAlignment="1">
      <alignment horizontal="center" vertical="center"/>
    </xf>
    <xf numFmtId="0" fontId="3" fillId="0" borderId="1" xfId="2" applyFont="1" applyFill="1" applyBorder="1" applyAlignment="1">
      <alignment horizontal="center" vertical="center" wrapText="1"/>
    </xf>
    <xf numFmtId="0" fontId="54" fillId="0" borderId="1" xfId="2" applyFont="1" applyBorder="1" applyAlignment="1">
      <alignment horizontal="center" vertical="center" wrapText="1"/>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4" xfId="2" applyFont="1" applyBorder="1" applyAlignment="1">
      <alignment horizontal="center" vertical="center" wrapText="1"/>
    </xf>
    <xf numFmtId="0" fontId="54" fillId="0" borderId="5" xfId="2" applyFont="1" applyBorder="1" applyAlignment="1">
      <alignment horizontal="center" vertical="center" wrapText="1"/>
    </xf>
    <xf numFmtId="0" fontId="54" fillId="0" borderId="5" xfId="2" applyFont="1" applyBorder="1" applyAlignment="1">
      <alignment horizontal="center" vertical="center"/>
    </xf>
    <xf numFmtId="0" fontId="3" fillId="0" borderId="2" xfId="2" applyFont="1" applyBorder="1" applyAlignment="1">
      <alignment horizontal="center" vertical="center" wrapText="1"/>
    </xf>
    <xf numFmtId="0" fontId="54" fillId="0" borderId="3" xfId="2" applyFont="1" applyBorder="1" applyAlignment="1">
      <alignment horizontal="center" vertical="center" wrapText="1"/>
    </xf>
    <xf numFmtId="0" fontId="66" fillId="0" borderId="1" xfId="2" applyFont="1" applyBorder="1" applyAlignment="1">
      <alignment horizontal="center" vertical="center" wrapText="1"/>
    </xf>
    <xf numFmtId="0" fontId="67" fillId="0" borderId="1" xfId="2" applyFont="1" applyBorder="1" applyAlignment="1">
      <alignment horizontal="center" vertical="center" wrapText="1"/>
    </xf>
    <xf numFmtId="0" fontId="64" fillId="0" borderId="1" xfId="0" applyFont="1" applyFill="1" applyBorder="1" applyAlignment="1">
      <alignment horizontal="center" vertical="center" wrapText="1"/>
    </xf>
    <xf numFmtId="0" fontId="66" fillId="0" borderId="1" xfId="2" applyFont="1" applyBorder="1" applyAlignment="1">
      <alignment horizontal="center" vertical="center"/>
    </xf>
    <xf numFmtId="0" fontId="67" fillId="0" borderId="1" xfId="2"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56" fillId="0" borderId="2" xfId="2" applyFont="1" applyBorder="1" applyAlignment="1">
      <alignment horizontal="center" vertical="center" wrapText="1"/>
    </xf>
    <xf numFmtId="0" fontId="41" fillId="0" borderId="3" xfId="2" applyFont="1" applyBorder="1" applyAlignment="1">
      <alignment horizontal="center" vertical="center" wrapText="1"/>
    </xf>
    <xf numFmtId="0" fontId="56" fillId="0" borderId="1" xfId="2" applyFont="1" applyBorder="1" applyAlignment="1">
      <alignment horizontal="center" vertical="center" wrapText="1"/>
    </xf>
    <xf numFmtId="0" fontId="56" fillId="0" borderId="4" xfId="2" applyFont="1" applyBorder="1" applyAlignment="1">
      <alignment horizontal="center" vertical="center" wrapText="1"/>
    </xf>
    <xf numFmtId="0" fontId="56" fillId="0" borderId="4" xfId="2" applyFont="1" applyBorder="1" applyAlignment="1">
      <alignment horizontal="center" vertical="center"/>
    </xf>
    <xf numFmtId="0" fontId="56" fillId="0" borderId="5" xfId="2" applyFont="1" applyBorder="1" applyAlignment="1">
      <alignment horizontal="center" vertical="center"/>
    </xf>
    <xf numFmtId="0" fontId="41" fillId="0" borderId="5" xfId="2" applyFont="1" applyBorder="1" applyAlignment="1">
      <alignment horizontal="center" vertical="center"/>
    </xf>
    <xf numFmtId="0" fontId="18" fillId="0" borderId="1" xfId="0" applyFont="1" applyFill="1" applyBorder="1" applyAlignment="1">
      <alignment horizontal="center" vertical="center" wrapText="1"/>
    </xf>
    <xf numFmtId="0" fontId="56" fillId="0" borderId="1" xfId="2" applyFont="1" applyBorder="1" applyAlignment="1">
      <alignment horizontal="center" vertical="center"/>
    </xf>
    <xf numFmtId="0" fontId="41" fillId="0" borderId="1" xfId="2" applyFont="1" applyBorder="1" applyAlignment="1">
      <alignment horizontal="center" vertical="center"/>
    </xf>
    <xf numFmtId="0" fontId="41" fillId="0" borderId="1" xfId="2" applyFont="1" applyBorder="1" applyAlignment="1">
      <alignment horizontal="center" vertical="center" wrapText="1"/>
    </xf>
    <xf numFmtId="0" fontId="16" fillId="0" borderId="0" xfId="0" applyFont="1" applyAlignment="1">
      <alignment horizontal="left"/>
    </xf>
    <xf numFmtId="0" fontId="81" fillId="0" borderId="1" xfId="2"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Border="1" applyAlignment="1">
      <alignment horizontal="left"/>
    </xf>
    <xf numFmtId="0" fontId="98" fillId="0" borderId="1" xfId="2" applyFont="1" applyBorder="1" applyAlignment="1">
      <alignment wrapText="1"/>
    </xf>
    <xf numFmtId="0" fontId="60" fillId="0" borderId="1" xfId="0" applyFont="1" applyBorder="1"/>
    <xf numFmtId="0" fontId="60" fillId="0" borderId="1" xfId="0" applyFont="1" applyBorder="1" applyAlignment="1"/>
  </cellXfs>
  <cellStyles count="5">
    <cellStyle name="Normal 2" xfId="2"/>
    <cellStyle name="Normal 2 2" xfId="3"/>
    <cellStyle name="Normal 3" xfId="1"/>
    <cellStyle name="Обычный" xfId="0" builtinId="0"/>
    <cellStyle name="Обыч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tabSelected="1" topLeftCell="A176" workbookViewId="0">
      <selection activeCell="J175" sqref="J175"/>
    </sheetView>
  </sheetViews>
  <sheetFormatPr defaultRowHeight="15.75"/>
  <cols>
    <col min="1" max="1" width="5.140625" style="130" customWidth="1"/>
    <col min="2" max="2" width="50.7109375" style="134" customWidth="1"/>
    <col min="3" max="3" width="13.140625" style="122" customWidth="1"/>
    <col min="4" max="4" width="11.28515625" style="154" customWidth="1"/>
    <col min="5" max="5" width="10.5703125" style="130" bestFit="1" customWidth="1"/>
    <col min="6" max="6" width="10" style="122" customWidth="1"/>
    <col min="7" max="7" width="10.85546875" style="155" customWidth="1"/>
    <col min="8" max="8" width="13" style="155" customWidth="1"/>
    <col min="9" max="9" width="19.7109375" style="122" customWidth="1"/>
    <col min="10" max="10" width="9.140625" style="122"/>
  </cols>
  <sheetData>
    <row r="1" spans="1:19" s="51" customFormat="1" ht="11.25" hidden="1" customHeight="1">
      <c r="A1" s="46"/>
      <c r="B1" s="47"/>
      <c r="C1" s="48"/>
      <c r="D1" s="49"/>
      <c r="E1" s="46"/>
      <c r="F1" s="48"/>
      <c r="G1" s="50"/>
      <c r="H1" s="50"/>
      <c r="I1" s="48"/>
    </row>
    <row r="2" spans="1:19" s="51" customFormat="1" ht="11.25" hidden="1" customHeight="1">
      <c r="A2" s="46"/>
      <c r="B2" s="47"/>
      <c r="C2" s="48"/>
      <c r="D2" s="49"/>
      <c r="E2" s="46"/>
      <c r="F2" s="48"/>
      <c r="G2" s="50"/>
      <c r="H2" s="50"/>
      <c r="I2" s="48"/>
    </row>
    <row r="3" spans="1:19" s="51" customFormat="1" ht="11.25" hidden="1" customHeight="1">
      <c r="A3" s="46"/>
      <c r="B3" s="47"/>
      <c r="C3" s="48"/>
      <c r="D3" s="49"/>
      <c r="E3" s="46"/>
      <c r="F3" s="48"/>
      <c r="G3" s="50"/>
      <c r="H3" s="50"/>
      <c r="I3" s="48"/>
    </row>
    <row r="4" spans="1:19" s="51" customFormat="1" ht="11.25" hidden="1" customHeight="1">
      <c r="A4" s="46"/>
      <c r="B4" s="47"/>
      <c r="C4" s="48"/>
      <c r="D4" s="49"/>
      <c r="E4" s="46"/>
      <c r="F4" s="48"/>
      <c r="G4" s="50"/>
      <c r="H4" s="50"/>
      <c r="I4" s="48"/>
    </row>
    <row r="5" spans="1:19">
      <c r="A5" s="11"/>
      <c r="B5" s="14"/>
      <c r="C5" s="5"/>
      <c r="D5" s="20"/>
      <c r="E5" s="11"/>
      <c r="F5" s="5"/>
      <c r="G5" s="18"/>
      <c r="H5" s="18"/>
      <c r="I5" s="5" t="s">
        <v>334</v>
      </c>
      <c r="J5" s="1"/>
      <c r="K5" s="1"/>
      <c r="L5" s="1"/>
      <c r="M5" s="1"/>
      <c r="N5" s="1"/>
    </row>
    <row r="6" spans="1:19">
      <c r="A6" s="13"/>
      <c r="B6" s="13"/>
      <c r="C6" s="13"/>
      <c r="D6" s="13"/>
      <c r="E6" s="13"/>
      <c r="F6" s="13"/>
      <c r="G6" s="736" t="s">
        <v>0</v>
      </c>
      <c r="H6" s="736"/>
      <c r="I6" s="736"/>
      <c r="J6" s="7"/>
      <c r="K6" s="7"/>
      <c r="L6" s="7"/>
      <c r="M6" s="7"/>
      <c r="N6" s="7"/>
    </row>
    <row r="7" spans="1:19" ht="15">
      <c r="A7" s="15"/>
      <c r="B7" s="16"/>
      <c r="C7" s="8"/>
      <c r="D7" s="19"/>
      <c r="E7" s="9"/>
      <c r="F7" s="8"/>
      <c r="G7" s="737" t="s">
        <v>335</v>
      </c>
      <c r="H7" s="737"/>
      <c r="I7" s="737"/>
      <c r="J7" s="10"/>
      <c r="K7" s="10"/>
      <c r="L7" s="10"/>
      <c r="M7" s="10"/>
      <c r="N7" s="10"/>
    </row>
    <row r="8" spans="1:19" s="59" customFormat="1" ht="14.25">
      <c r="A8" s="745" t="s">
        <v>336</v>
      </c>
      <c r="B8" s="745"/>
      <c r="C8" s="745"/>
      <c r="D8" s="745"/>
      <c r="E8" s="745"/>
      <c r="F8" s="745"/>
      <c r="G8" s="745"/>
      <c r="H8" s="745"/>
      <c r="I8" s="745"/>
    </row>
    <row r="9" spans="1:19" s="59" customFormat="1" ht="14.25">
      <c r="A9" s="137"/>
      <c r="B9" s="137"/>
      <c r="C9" s="137"/>
      <c r="D9" s="137"/>
      <c r="E9" s="137"/>
      <c r="F9" s="137"/>
      <c r="G9" s="137"/>
      <c r="H9" s="137"/>
      <c r="I9" s="137"/>
    </row>
    <row r="10" spans="1:19" ht="15" customHeight="1">
      <c r="A10" s="742" t="s">
        <v>2</v>
      </c>
      <c r="B10" s="743" t="s">
        <v>3</v>
      </c>
      <c r="C10" s="740" t="s">
        <v>4</v>
      </c>
      <c r="D10" s="744" t="s">
        <v>5</v>
      </c>
      <c r="E10" s="740" t="s">
        <v>6</v>
      </c>
      <c r="F10" s="740"/>
      <c r="G10" s="739" t="s">
        <v>7</v>
      </c>
      <c r="H10" s="739"/>
      <c r="I10" s="740" t="s">
        <v>8</v>
      </c>
      <c r="J10" s="4"/>
      <c r="K10" s="3"/>
      <c r="L10" s="3"/>
      <c r="M10" s="3"/>
      <c r="N10" s="3"/>
      <c r="O10" s="3"/>
      <c r="P10" s="2"/>
      <c r="Q10" s="2"/>
      <c r="R10" s="2"/>
      <c r="S10" s="2"/>
    </row>
    <row r="11" spans="1:19" ht="42.75" customHeight="1">
      <c r="A11" s="742"/>
      <c r="B11" s="743"/>
      <c r="C11" s="740"/>
      <c r="D11" s="744"/>
      <c r="E11" s="6" t="s">
        <v>9</v>
      </c>
      <c r="F11" s="12" t="s">
        <v>10</v>
      </c>
      <c r="G11" s="17" t="s">
        <v>11</v>
      </c>
      <c r="H11" s="17" t="s">
        <v>12</v>
      </c>
      <c r="I11" s="740"/>
      <c r="J11" s="4"/>
      <c r="K11" s="3"/>
      <c r="L11" s="3"/>
      <c r="M11" s="3"/>
      <c r="N11" s="3"/>
      <c r="O11" s="3"/>
      <c r="P11" s="3"/>
      <c r="Q11" s="3"/>
      <c r="R11" s="3"/>
      <c r="S11" s="3"/>
    </row>
    <row r="12" spans="1:19" s="67" customFormat="1" ht="22.5" customHeight="1">
      <c r="A12" s="44">
        <v>1</v>
      </c>
      <c r="B12" s="62" t="s">
        <v>337</v>
      </c>
      <c r="C12" s="62">
        <v>1950</v>
      </c>
      <c r="D12" s="63"/>
      <c r="E12" s="64" t="s">
        <v>338</v>
      </c>
      <c r="F12" s="65"/>
      <c r="G12" s="66">
        <v>1</v>
      </c>
      <c r="H12" s="66">
        <v>1</v>
      </c>
      <c r="I12" s="12"/>
      <c r="J12" s="4"/>
      <c r="K12" s="3"/>
      <c r="L12" s="3"/>
      <c r="M12" s="3"/>
      <c r="N12" s="3"/>
      <c r="O12" s="3"/>
      <c r="P12" s="3"/>
      <c r="Q12" s="3"/>
      <c r="R12" s="3"/>
      <c r="S12" s="3"/>
    </row>
    <row r="13" spans="1:19" ht="22.5" customHeight="1">
      <c r="A13" s="44">
        <v>2</v>
      </c>
      <c r="B13" s="62" t="s">
        <v>339</v>
      </c>
      <c r="C13" s="62">
        <v>1960</v>
      </c>
      <c r="D13" s="68"/>
      <c r="E13" s="64" t="s">
        <v>340</v>
      </c>
      <c r="F13" s="65"/>
      <c r="G13" s="66">
        <v>1</v>
      </c>
      <c r="H13" s="66">
        <v>1</v>
      </c>
      <c r="I13" s="12"/>
      <c r="J13" s="4"/>
      <c r="K13" s="3"/>
      <c r="L13" s="3"/>
      <c r="M13" s="3"/>
      <c r="N13" s="3"/>
      <c r="O13" s="3"/>
      <c r="P13" s="3"/>
      <c r="Q13" s="3"/>
      <c r="R13" s="3"/>
      <c r="S13" s="3"/>
    </row>
    <row r="14" spans="1:19" ht="33" customHeight="1">
      <c r="A14" s="183">
        <v>3</v>
      </c>
      <c r="B14" s="62" t="s">
        <v>341</v>
      </c>
      <c r="C14" s="62">
        <v>1963</v>
      </c>
      <c r="D14" s="68"/>
      <c r="E14" s="64"/>
      <c r="F14" s="65"/>
      <c r="G14" s="66">
        <v>1</v>
      </c>
      <c r="H14" s="66">
        <v>1</v>
      </c>
      <c r="I14" s="12"/>
      <c r="J14" s="4"/>
      <c r="K14" s="3"/>
      <c r="L14" s="3"/>
      <c r="M14" s="3"/>
      <c r="N14" s="3"/>
      <c r="O14" s="3"/>
      <c r="P14" s="3"/>
      <c r="Q14" s="3"/>
      <c r="R14" s="3"/>
      <c r="S14" s="3"/>
    </row>
    <row r="15" spans="1:19" ht="27" customHeight="1">
      <c r="A15" s="183">
        <v>4</v>
      </c>
      <c r="B15" s="62" t="s">
        <v>342</v>
      </c>
      <c r="C15" s="62">
        <v>1963</v>
      </c>
      <c r="D15" s="68"/>
      <c r="E15" s="64" t="s">
        <v>343</v>
      </c>
      <c r="F15" s="65"/>
      <c r="G15" s="66">
        <v>1</v>
      </c>
      <c r="H15" s="66">
        <v>1</v>
      </c>
      <c r="I15" s="12"/>
      <c r="J15" s="4"/>
      <c r="K15" s="3"/>
      <c r="L15" s="3"/>
      <c r="M15" s="3"/>
      <c r="N15" s="3"/>
      <c r="O15" s="3"/>
      <c r="P15" s="3"/>
      <c r="Q15" s="3"/>
      <c r="R15" s="3"/>
      <c r="S15" s="3"/>
    </row>
    <row r="16" spans="1:19" ht="25.5">
      <c r="A16" s="183">
        <v>5</v>
      </c>
      <c r="B16" s="62" t="s">
        <v>344</v>
      </c>
      <c r="C16" s="62">
        <v>1963</v>
      </c>
      <c r="D16" s="68"/>
      <c r="E16" s="64" t="s">
        <v>345</v>
      </c>
      <c r="F16" s="65"/>
      <c r="G16" s="66">
        <v>1</v>
      </c>
      <c r="H16" s="66">
        <v>1</v>
      </c>
      <c r="I16" s="12"/>
      <c r="J16" s="4"/>
      <c r="K16" s="3"/>
      <c r="L16" s="3"/>
      <c r="M16" s="3"/>
      <c r="N16" s="3"/>
      <c r="O16" s="3"/>
      <c r="P16" s="3"/>
      <c r="Q16" s="3"/>
      <c r="R16" s="3"/>
      <c r="S16" s="3"/>
    </row>
    <row r="17" spans="1:19" ht="25.5">
      <c r="A17" s="183">
        <v>6</v>
      </c>
      <c r="B17" s="62" t="s">
        <v>346</v>
      </c>
      <c r="C17" s="62">
        <v>1963</v>
      </c>
      <c r="D17" s="68"/>
      <c r="E17" s="64" t="s">
        <v>347</v>
      </c>
      <c r="F17" s="65"/>
      <c r="G17" s="66">
        <v>1</v>
      </c>
      <c r="H17" s="66">
        <v>1</v>
      </c>
      <c r="I17" s="12"/>
      <c r="J17" s="4"/>
      <c r="K17" s="3"/>
      <c r="L17" s="3"/>
      <c r="M17" s="3"/>
      <c r="N17" s="3"/>
      <c r="O17" s="3"/>
      <c r="P17" s="3"/>
      <c r="Q17" s="3"/>
      <c r="R17" s="3"/>
      <c r="S17" s="3"/>
    </row>
    <row r="18" spans="1:19" ht="25.5">
      <c r="A18" s="183">
        <v>7</v>
      </c>
      <c r="B18" s="62" t="s">
        <v>348</v>
      </c>
      <c r="C18" s="62">
        <v>1963</v>
      </c>
      <c r="D18" s="68"/>
      <c r="E18" s="64" t="s">
        <v>349</v>
      </c>
      <c r="F18" s="65"/>
      <c r="G18" s="66">
        <v>1</v>
      </c>
      <c r="H18" s="66">
        <v>1</v>
      </c>
      <c r="I18" s="12"/>
      <c r="J18" s="4"/>
      <c r="K18" s="3"/>
      <c r="L18" s="3"/>
      <c r="M18" s="3"/>
      <c r="N18" s="3"/>
      <c r="O18" s="3"/>
      <c r="P18" s="3"/>
      <c r="Q18" s="3"/>
      <c r="R18" s="3"/>
      <c r="S18" s="3"/>
    </row>
    <row r="19" spans="1:19" ht="25.5">
      <c r="A19" s="183">
        <v>8</v>
      </c>
      <c r="B19" s="62" t="s">
        <v>350</v>
      </c>
      <c r="C19" s="62">
        <v>1963</v>
      </c>
      <c r="D19" s="68"/>
      <c r="E19" s="64" t="s">
        <v>351</v>
      </c>
      <c r="F19" s="65"/>
      <c r="G19" s="66">
        <v>1</v>
      </c>
      <c r="H19" s="66">
        <v>1</v>
      </c>
      <c r="I19" s="6"/>
      <c r="J19" s="4"/>
      <c r="K19" s="3"/>
      <c r="L19" s="3"/>
      <c r="M19" s="3"/>
      <c r="N19" s="3"/>
      <c r="O19" s="3"/>
      <c r="P19" s="3"/>
      <c r="Q19" s="3"/>
      <c r="R19" s="3"/>
      <c r="S19" s="3"/>
    </row>
    <row r="20" spans="1:19" ht="27.75" customHeight="1">
      <c r="A20" s="183">
        <v>9</v>
      </c>
      <c r="B20" s="62" t="s">
        <v>352</v>
      </c>
      <c r="C20" s="62">
        <v>1963</v>
      </c>
      <c r="D20" s="68"/>
      <c r="E20" s="64" t="s">
        <v>353</v>
      </c>
      <c r="F20" s="65"/>
      <c r="G20" s="66">
        <v>1</v>
      </c>
      <c r="H20" s="66">
        <v>1</v>
      </c>
      <c r="I20" s="6"/>
      <c r="J20" s="4"/>
      <c r="K20" s="3"/>
      <c r="L20" s="3"/>
      <c r="M20" s="3"/>
      <c r="N20" s="3"/>
      <c r="O20" s="3"/>
      <c r="P20" s="3"/>
      <c r="Q20" s="3"/>
      <c r="R20" s="3"/>
      <c r="S20" s="3"/>
    </row>
    <row r="21" spans="1:19" ht="29.25" customHeight="1">
      <c r="A21" s="183">
        <v>10</v>
      </c>
      <c r="B21" s="62" t="s">
        <v>354</v>
      </c>
      <c r="C21" s="62">
        <v>1963</v>
      </c>
      <c r="D21" s="68"/>
      <c r="E21" s="64" t="s">
        <v>355</v>
      </c>
      <c r="F21" s="65"/>
      <c r="G21" s="66">
        <v>1</v>
      </c>
      <c r="H21" s="66">
        <v>1</v>
      </c>
      <c r="I21" s="69"/>
      <c r="J21" s="4"/>
      <c r="K21" s="3"/>
      <c r="L21" s="3"/>
      <c r="M21" s="3"/>
      <c r="N21" s="3"/>
      <c r="O21" s="3"/>
      <c r="P21" s="3"/>
      <c r="Q21" s="3"/>
      <c r="R21" s="3"/>
      <c r="S21" s="3"/>
    </row>
    <row r="22" spans="1:19" s="67" customFormat="1" ht="25.5" customHeight="1">
      <c r="A22" s="183">
        <v>11</v>
      </c>
      <c r="B22" s="62" t="s">
        <v>356</v>
      </c>
      <c r="C22" s="62">
        <v>1980</v>
      </c>
      <c r="D22" s="63"/>
      <c r="E22" s="64" t="s">
        <v>357</v>
      </c>
      <c r="F22" s="65"/>
      <c r="G22" s="66">
        <v>1</v>
      </c>
      <c r="H22" s="66">
        <v>1</v>
      </c>
      <c r="I22" s="69"/>
      <c r="J22" s="4"/>
      <c r="K22" s="3"/>
      <c r="L22" s="3"/>
      <c r="M22" s="3"/>
      <c r="N22" s="3"/>
      <c r="O22" s="3"/>
      <c r="P22" s="3"/>
      <c r="Q22" s="3"/>
      <c r="R22" s="3"/>
      <c r="S22" s="3"/>
    </row>
    <row r="23" spans="1:19" s="67" customFormat="1" ht="25.5" customHeight="1">
      <c r="A23" s="183">
        <v>12</v>
      </c>
      <c r="B23" s="62" t="s">
        <v>356</v>
      </c>
      <c r="C23" s="62">
        <v>1980</v>
      </c>
      <c r="D23" s="63"/>
      <c r="E23" s="64" t="s">
        <v>358</v>
      </c>
      <c r="F23" s="65"/>
      <c r="G23" s="66">
        <v>1</v>
      </c>
      <c r="H23" s="66">
        <v>1</v>
      </c>
      <c r="I23" s="69"/>
      <c r="J23" s="4"/>
      <c r="K23" s="3"/>
      <c r="L23" s="3"/>
      <c r="M23" s="3"/>
      <c r="N23" s="3"/>
      <c r="O23" s="3"/>
      <c r="P23" s="3"/>
      <c r="Q23" s="3"/>
      <c r="R23" s="3"/>
      <c r="S23" s="3"/>
    </row>
    <row r="24" spans="1:19" s="67" customFormat="1" ht="25.5" customHeight="1">
      <c r="A24" s="183">
        <v>13</v>
      </c>
      <c r="B24" s="62" t="s">
        <v>356</v>
      </c>
      <c r="C24" s="62">
        <v>1980</v>
      </c>
      <c r="D24" s="63"/>
      <c r="E24" s="64" t="s">
        <v>359</v>
      </c>
      <c r="F24" s="65"/>
      <c r="G24" s="66">
        <v>1</v>
      </c>
      <c r="H24" s="66">
        <v>1</v>
      </c>
      <c r="I24" s="69"/>
      <c r="J24" s="4"/>
      <c r="K24" s="3"/>
      <c r="L24" s="3"/>
      <c r="M24" s="3"/>
      <c r="N24" s="3"/>
      <c r="O24" s="3"/>
      <c r="P24" s="3"/>
      <c r="Q24" s="3"/>
      <c r="R24" s="3"/>
      <c r="S24" s="3"/>
    </row>
    <row r="25" spans="1:19" s="67" customFormat="1" ht="25.5" customHeight="1">
      <c r="A25" s="183">
        <v>14</v>
      </c>
      <c r="B25" s="62" t="s">
        <v>356</v>
      </c>
      <c r="C25" s="62">
        <v>1980</v>
      </c>
      <c r="D25" s="63"/>
      <c r="E25" s="64" t="s">
        <v>360</v>
      </c>
      <c r="F25" s="65"/>
      <c r="G25" s="66">
        <v>1</v>
      </c>
      <c r="H25" s="66">
        <v>1</v>
      </c>
      <c r="I25" s="69"/>
      <c r="J25" s="4"/>
      <c r="K25" s="3"/>
      <c r="L25" s="3"/>
      <c r="M25" s="3"/>
      <c r="N25" s="3"/>
      <c r="O25" s="3"/>
      <c r="P25" s="3"/>
      <c r="Q25" s="3"/>
      <c r="R25" s="3"/>
      <c r="S25" s="3"/>
    </row>
    <row r="26" spans="1:19" s="67" customFormat="1" ht="25.5" customHeight="1">
      <c r="A26" s="183">
        <v>15</v>
      </c>
      <c r="B26" s="62" t="s">
        <v>356</v>
      </c>
      <c r="C26" s="62">
        <v>1980</v>
      </c>
      <c r="D26" s="63"/>
      <c r="E26" s="64" t="s">
        <v>361</v>
      </c>
      <c r="F26" s="65"/>
      <c r="G26" s="66">
        <v>1</v>
      </c>
      <c r="H26" s="66">
        <v>1</v>
      </c>
      <c r="I26" s="69"/>
      <c r="J26" s="4"/>
      <c r="K26" s="3"/>
      <c r="L26" s="3"/>
      <c r="M26" s="3"/>
      <c r="N26" s="3"/>
      <c r="O26" s="3"/>
      <c r="P26" s="3"/>
      <c r="Q26" s="3"/>
      <c r="R26" s="3"/>
      <c r="S26" s="3"/>
    </row>
    <row r="27" spans="1:19" ht="27" customHeight="1">
      <c r="A27" s="183">
        <v>16</v>
      </c>
      <c r="B27" s="62" t="s">
        <v>362</v>
      </c>
      <c r="C27" s="62">
        <v>1970</v>
      </c>
      <c r="D27" s="68"/>
      <c r="E27" s="64" t="s">
        <v>363</v>
      </c>
      <c r="F27" s="65"/>
      <c r="G27" s="66">
        <v>1</v>
      </c>
      <c r="H27" s="66">
        <v>1</v>
      </c>
      <c r="I27" s="69"/>
      <c r="J27" s="4"/>
      <c r="K27" s="3"/>
      <c r="L27" s="3"/>
      <c r="M27" s="3"/>
      <c r="N27" s="3"/>
      <c r="O27" s="3"/>
      <c r="P27" s="3"/>
      <c r="Q27" s="3"/>
      <c r="R27" s="3"/>
      <c r="S27" s="3"/>
    </row>
    <row r="28" spans="1:19" ht="21.75" customHeight="1">
      <c r="A28" s="183">
        <v>17</v>
      </c>
      <c r="B28" s="62" t="s">
        <v>364</v>
      </c>
      <c r="C28" s="62">
        <v>1972</v>
      </c>
      <c r="D28" s="68"/>
      <c r="E28" s="64" t="s">
        <v>365</v>
      </c>
      <c r="F28" s="65"/>
      <c r="G28" s="66">
        <v>1</v>
      </c>
      <c r="H28" s="66">
        <v>1</v>
      </c>
      <c r="I28" s="69"/>
      <c r="J28" s="4"/>
      <c r="K28" s="3"/>
      <c r="L28" s="3"/>
      <c r="M28" s="3"/>
      <c r="N28" s="3"/>
      <c r="O28" s="3"/>
      <c r="P28" s="3"/>
      <c r="Q28" s="3"/>
      <c r="R28" s="3"/>
      <c r="S28" s="3"/>
    </row>
    <row r="29" spans="1:19" ht="19.5" customHeight="1">
      <c r="A29" s="183">
        <v>18</v>
      </c>
      <c r="B29" s="62" t="s">
        <v>366</v>
      </c>
      <c r="C29" s="62" t="s">
        <v>367</v>
      </c>
      <c r="D29" s="68"/>
      <c r="E29" s="64" t="s">
        <v>368</v>
      </c>
      <c r="F29" s="65"/>
      <c r="G29" s="66">
        <v>1</v>
      </c>
      <c r="H29" s="66">
        <v>1</v>
      </c>
      <c r="I29" s="69"/>
      <c r="J29" s="4"/>
      <c r="K29" s="3"/>
      <c r="L29" s="3"/>
      <c r="M29" s="3"/>
      <c r="N29" s="3"/>
      <c r="O29" s="3"/>
      <c r="P29" s="3"/>
      <c r="Q29" s="3"/>
      <c r="R29" s="3"/>
      <c r="S29" s="3"/>
    </row>
    <row r="30" spans="1:19" ht="20.25" customHeight="1">
      <c r="A30" s="183">
        <v>19</v>
      </c>
      <c r="B30" s="62" t="s">
        <v>369</v>
      </c>
      <c r="C30" s="62">
        <v>1980</v>
      </c>
      <c r="D30" s="68"/>
      <c r="E30" s="64" t="s">
        <v>370</v>
      </c>
      <c r="F30" s="65"/>
      <c r="G30" s="66">
        <v>1</v>
      </c>
      <c r="H30" s="66">
        <v>1</v>
      </c>
      <c r="I30" s="69"/>
      <c r="J30" s="4"/>
      <c r="K30" s="3"/>
      <c r="L30" s="3"/>
      <c r="M30" s="3"/>
      <c r="N30" s="3"/>
      <c r="O30" s="3"/>
      <c r="P30" s="3"/>
      <c r="Q30" s="3"/>
      <c r="R30" s="3"/>
      <c r="S30" s="3"/>
    </row>
    <row r="31" spans="1:19" ht="16.5" customHeight="1">
      <c r="A31" s="183">
        <v>20</v>
      </c>
      <c r="B31" s="62" t="s">
        <v>371</v>
      </c>
      <c r="C31" s="62">
        <v>1986</v>
      </c>
      <c r="D31" s="68"/>
      <c r="E31" s="64" t="s">
        <v>372</v>
      </c>
      <c r="F31" s="65"/>
      <c r="G31" s="66">
        <v>1</v>
      </c>
      <c r="H31" s="66">
        <v>1</v>
      </c>
      <c r="I31" s="69"/>
      <c r="J31" s="4"/>
      <c r="K31" s="3"/>
      <c r="L31" s="3"/>
      <c r="M31" s="3"/>
      <c r="N31" s="3"/>
      <c r="O31" s="3"/>
      <c r="P31" s="3"/>
      <c r="Q31" s="3"/>
      <c r="R31" s="3"/>
      <c r="S31" s="3"/>
    </row>
    <row r="32" spans="1:19" ht="27.75" customHeight="1">
      <c r="A32" s="183">
        <v>21</v>
      </c>
      <c r="B32" s="62" t="s">
        <v>373</v>
      </c>
      <c r="C32" s="62">
        <v>1961</v>
      </c>
      <c r="D32" s="68"/>
      <c r="E32" s="64" t="s">
        <v>374</v>
      </c>
      <c r="F32" s="65"/>
      <c r="G32" s="66">
        <v>1</v>
      </c>
      <c r="H32" s="66">
        <v>1</v>
      </c>
      <c r="I32" s="69"/>
      <c r="J32" s="4"/>
      <c r="K32" s="3"/>
      <c r="L32" s="3"/>
      <c r="M32" s="3"/>
      <c r="N32" s="3"/>
      <c r="O32" s="3"/>
      <c r="P32" s="3"/>
      <c r="Q32" s="3"/>
      <c r="R32" s="3"/>
      <c r="S32" s="3"/>
    </row>
    <row r="33" spans="1:19" ht="27" customHeight="1">
      <c r="A33" s="183">
        <v>22</v>
      </c>
      <c r="B33" s="62" t="s">
        <v>375</v>
      </c>
      <c r="C33" s="62">
        <v>1961</v>
      </c>
      <c r="D33" s="68"/>
      <c r="E33" s="64" t="s">
        <v>376</v>
      </c>
      <c r="F33" s="65"/>
      <c r="G33" s="66">
        <v>1</v>
      </c>
      <c r="H33" s="66">
        <v>1</v>
      </c>
      <c r="I33" s="69"/>
      <c r="J33" s="4"/>
      <c r="K33" s="3"/>
      <c r="L33" s="3"/>
      <c r="M33" s="3"/>
      <c r="N33" s="3"/>
      <c r="O33" s="3"/>
      <c r="P33" s="3"/>
      <c r="Q33" s="3"/>
      <c r="R33" s="3"/>
      <c r="S33" s="3"/>
    </row>
    <row r="34" spans="1:19" s="67" customFormat="1" ht="22.5" customHeight="1">
      <c r="A34" s="183">
        <v>23</v>
      </c>
      <c r="B34" s="62" t="s">
        <v>377</v>
      </c>
      <c r="C34" s="62">
        <v>1985</v>
      </c>
      <c r="D34" s="63"/>
      <c r="E34" s="64" t="s">
        <v>378</v>
      </c>
      <c r="F34" s="65"/>
      <c r="G34" s="66">
        <v>1</v>
      </c>
      <c r="H34" s="66">
        <v>1</v>
      </c>
      <c r="I34" s="69"/>
      <c r="J34" s="4"/>
      <c r="K34" s="3"/>
      <c r="L34" s="3"/>
      <c r="M34" s="3"/>
      <c r="N34" s="3"/>
      <c r="O34" s="3"/>
      <c r="P34" s="3"/>
      <c r="Q34" s="3"/>
      <c r="R34" s="3"/>
      <c r="S34" s="3"/>
    </row>
    <row r="35" spans="1:19" ht="21" customHeight="1">
      <c r="A35" s="183">
        <v>24</v>
      </c>
      <c r="B35" s="62" t="s">
        <v>379</v>
      </c>
      <c r="C35" s="62">
        <v>2016</v>
      </c>
      <c r="D35" s="68"/>
      <c r="E35" s="64" t="s">
        <v>380</v>
      </c>
      <c r="F35" s="65"/>
      <c r="G35" s="66">
        <v>3</v>
      </c>
      <c r="H35" s="66">
        <v>3</v>
      </c>
      <c r="I35" s="69"/>
      <c r="J35" s="4"/>
      <c r="K35" s="3"/>
      <c r="L35" s="3"/>
      <c r="M35" s="3"/>
      <c r="N35" s="3"/>
      <c r="O35" s="3"/>
      <c r="P35" s="3"/>
      <c r="Q35" s="3"/>
      <c r="R35" s="3"/>
      <c r="S35" s="3"/>
    </row>
    <row r="36" spans="1:19" ht="21" customHeight="1">
      <c r="A36" s="183">
        <v>25</v>
      </c>
      <c r="B36" s="62" t="s">
        <v>381</v>
      </c>
      <c r="C36" s="62">
        <v>2016</v>
      </c>
      <c r="D36" s="68"/>
      <c r="E36" s="64" t="s">
        <v>382</v>
      </c>
      <c r="F36" s="65"/>
      <c r="G36" s="66">
        <v>6</v>
      </c>
      <c r="H36" s="66">
        <v>6</v>
      </c>
      <c r="I36" s="69"/>
      <c r="J36" s="4"/>
      <c r="K36" s="3"/>
      <c r="L36" s="3"/>
      <c r="M36" s="3"/>
      <c r="N36" s="3"/>
      <c r="O36" s="3"/>
      <c r="P36" s="3"/>
      <c r="Q36" s="3"/>
      <c r="R36" s="3"/>
      <c r="S36" s="3"/>
    </row>
    <row r="37" spans="1:19" ht="25.5" customHeight="1">
      <c r="A37" s="183">
        <v>26</v>
      </c>
      <c r="B37" s="62" t="s">
        <v>383</v>
      </c>
      <c r="C37" s="70" t="s">
        <v>384</v>
      </c>
      <c r="D37" s="68"/>
      <c r="E37" s="64" t="s">
        <v>385</v>
      </c>
      <c r="F37" s="65"/>
      <c r="G37" s="66">
        <v>1</v>
      </c>
      <c r="H37" s="66">
        <v>1</v>
      </c>
      <c r="I37" s="69"/>
      <c r="J37" s="4"/>
      <c r="K37" s="3"/>
      <c r="L37" s="3"/>
      <c r="M37" s="3"/>
      <c r="N37" s="3"/>
      <c r="O37" s="3"/>
      <c r="P37" s="3"/>
      <c r="Q37" s="3"/>
      <c r="R37" s="3"/>
      <c r="S37" s="3"/>
    </row>
    <row r="38" spans="1:19" ht="15">
      <c r="A38" s="183">
        <v>27</v>
      </c>
      <c r="B38" s="62" t="s">
        <v>386</v>
      </c>
      <c r="C38" s="62">
        <v>2004</v>
      </c>
      <c r="D38" s="68"/>
      <c r="E38" s="64" t="s">
        <v>387</v>
      </c>
      <c r="F38" s="65"/>
      <c r="G38" s="66">
        <v>12</v>
      </c>
      <c r="H38" s="66">
        <v>12</v>
      </c>
      <c r="I38" s="6"/>
      <c r="J38"/>
    </row>
    <row r="39" spans="1:19" ht="15">
      <c r="A39" s="183">
        <v>28</v>
      </c>
      <c r="B39" s="62" t="s">
        <v>388</v>
      </c>
      <c r="C39" s="70">
        <v>2019</v>
      </c>
      <c r="D39" s="68"/>
      <c r="E39" s="64"/>
      <c r="F39" s="65"/>
      <c r="G39" s="66">
        <v>45</v>
      </c>
      <c r="H39" s="66">
        <v>45</v>
      </c>
      <c r="I39" s="6"/>
      <c r="J39"/>
    </row>
    <row r="40" spans="1:19" s="67" customFormat="1" ht="15">
      <c r="A40" s="183">
        <v>29</v>
      </c>
      <c r="B40" s="62" t="s">
        <v>388</v>
      </c>
      <c r="C40" s="70">
        <v>2019</v>
      </c>
      <c r="D40" s="63"/>
      <c r="E40" s="64"/>
      <c r="F40" s="65"/>
      <c r="G40" s="66">
        <v>155</v>
      </c>
      <c r="H40" s="66">
        <v>155</v>
      </c>
      <c r="I40" s="6"/>
    </row>
    <row r="41" spans="1:19" s="67" customFormat="1" ht="15">
      <c r="A41" s="183">
        <v>30</v>
      </c>
      <c r="B41" s="62" t="s">
        <v>389</v>
      </c>
      <c r="C41" s="62">
        <v>1998</v>
      </c>
      <c r="D41" s="63"/>
      <c r="E41" s="71" t="s">
        <v>390</v>
      </c>
      <c r="F41" s="72"/>
      <c r="G41" s="66">
        <v>1</v>
      </c>
      <c r="H41" s="66">
        <v>1</v>
      </c>
      <c r="I41" s="12"/>
    </row>
    <row r="42" spans="1:19" s="67" customFormat="1" ht="25.5">
      <c r="A42" s="183">
        <v>31</v>
      </c>
      <c r="B42" s="62" t="s">
        <v>391</v>
      </c>
      <c r="C42" s="62">
        <v>1996</v>
      </c>
      <c r="D42" s="63"/>
      <c r="E42" s="71" t="s">
        <v>392</v>
      </c>
      <c r="F42" s="72"/>
      <c r="G42" s="66">
        <v>1</v>
      </c>
      <c r="H42" s="66">
        <v>1</v>
      </c>
      <c r="I42" s="12"/>
    </row>
    <row r="43" spans="1:19" s="67" customFormat="1" ht="25.5">
      <c r="A43" s="183">
        <v>32</v>
      </c>
      <c r="B43" s="62" t="s">
        <v>393</v>
      </c>
      <c r="C43" s="62">
        <v>2008</v>
      </c>
      <c r="D43" s="63"/>
      <c r="E43" s="71" t="s">
        <v>394</v>
      </c>
      <c r="F43" s="72"/>
      <c r="G43" s="66">
        <v>1</v>
      </c>
      <c r="H43" s="66">
        <v>1</v>
      </c>
      <c r="I43" s="12"/>
    </row>
    <row r="44" spans="1:19" s="67" customFormat="1" ht="25.5">
      <c r="A44" s="183">
        <v>33</v>
      </c>
      <c r="B44" s="62" t="s">
        <v>395</v>
      </c>
      <c r="C44" s="62">
        <v>2019</v>
      </c>
      <c r="D44" s="63"/>
      <c r="E44" s="71"/>
      <c r="F44" s="72"/>
      <c r="G44" s="66">
        <v>1</v>
      </c>
      <c r="H44" s="66">
        <v>1</v>
      </c>
      <c r="I44" s="12"/>
    </row>
    <row r="45" spans="1:19" s="67" customFormat="1" ht="51">
      <c r="A45" s="183">
        <v>34</v>
      </c>
      <c r="B45" s="62" t="s">
        <v>396</v>
      </c>
      <c r="C45" s="62">
        <v>2020</v>
      </c>
      <c r="D45" s="63"/>
      <c r="E45" s="71" t="s">
        <v>397</v>
      </c>
      <c r="F45" s="72"/>
      <c r="G45" s="66">
        <v>1</v>
      </c>
      <c r="H45" s="66">
        <v>1</v>
      </c>
      <c r="I45" s="12" t="s">
        <v>398</v>
      </c>
    </row>
    <row r="46" spans="1:19" s="67" customFormat="1" ht="51">
      <c r="A46" s="183">
        <v>35</v>
      </c>
      <c r="B46" s="62" t="s">
        <v>399</v>
      </c>
      <c r="C46" s="62">
        <v>2020</v>
      </c>
      <c r="D46" s="73"/>
      <c r="E46" s="71" t="s">
        <v>400</v>
      </c>
      <c r="F46" s="72"/>
      <c r="G46" s="66">
        <v>1</v>
      </c>
      <c r="H46" s="66">
        <v>1</v>
      </c>
      <c r="I46" s="12" t="s">
        <v>401</v>
      </c>
    </row>
    <row r="47" spans="1:19" s="67" customFormat="1" ht="25.5">
      <c r="A47" s="183">
        <v>36</v>
      </c>
      <c r="B47" s="62" t="s">
        <v>402</v>
      </c>
      <c r="C47" s="62">
        <v>1980</v>
      </c>
      <c r="D47" s="63"/>
      <c r="E47" s="71"/>
      <c r="F47" s="72"/>
      <c r="G47" s="66">
        <v>1</v>
      </c>
      <c r="H47" s="66">
        <v>1</v>
      </c>
      <c r="I47" s="12"/>
    </row>
    <row r="48" spans="1:19" s="67" customFormat="1" ht="25.5">
      <c r="A48" s="183">
        <v>37</v>
      </c>
      <c r="B48" s="62" t="s">
        <v>403</v>
      </c>
      <c r="C48" s="62">
        <v>1980</v>
      </c>
      <c r="D48" s="73"/>
      <c r="E48" s="71"/>
      <c r="F48" s="72"/>
      <c r="G48" s="66">
        <v>1</v>
      </c>
      <c r="H48" s="66">
        <v>1</v>
      </c>
      <c r="I48" s="12"/>
    </row>
    <row r="49" spans="1:10" s="67" customFormat="1" ht="25.5">
      <c r="A49" s="183">
        <v>38</v>
      </c>
      <c r="B49" s="62" t="s">
        <v>404</v>
      </c>
      <c r="C49" s="62">
        <v>2016</v>
      </c>
      <c r="D49" s="73"/>
      <c r="E49" s="71"/>
      <c r="F49" s="72"/>
      <c r="G49" s="66">
        <v>1</v>
      </c>
      <c r="H49" s="66">
        <v>1</v>
      </c>
      <c r="I49" s="12"/>
    </row>
    <row r="50" spans="1:10" s="67" customFormat="1" ht="18" customHeight="1">
      <c r="A50" s="183">
        <v>39</v>
      </c>
      <c r="B50" s="62" t="s">
        <v>405</v>
      </c>
      <c r="C50" s="62">
        <v>2016</v>
      </c>
      <c r="D50" s="73"/>
      <c r="E50" s="71" t="s">
        <v>406</v>
      </c>
      <c r="F50" s="72"/>
      <c r="G50" s="66">
        <v>2</v>
      </c>
      <c r="H50" s="66">
        <v>2</v>
      </c>
      <c r="I50" s="12"/>
    </row>
    <row r="51" spans="1:10" s="67" customFormat="1" ht="18" customHeight="1">
      <c r="A51" s="183">
        <v>40</v>
      </c>
      <c r="B51" s="74" t="s">
        <v>407</v>
      </c>
      <c r="C51" s="74">
        <v>1982</v>
      </c>
      <c r="D51" s="74"/>
      <c r="E51" s="75" t="s">
        <v>408</v>
      </c>
      <c r="F51" s="74"/>
      <c r="G51" s="74">
        <v>1</v>
      </c>
      <c r="H51" s="74">
        <v>1</v>
      </c>
      <c r="I51" s="12"/>
    </row>
    <row r="52" spans="1:10" ht="18" customHeight="1">
      <c r="A52" s="183">
        <v>41</v>
      </c>
      <c r="B52" s="74" t="s">
        <v>409</v>
      </c>
      <c r="C52" s="74">
        <v>2012</v>
      </c>
      <c r="D52" s="74"/>
      <c r="E52" s="75" t="s">
        <v>410</v>
      </c>
      <c r="F52" s="74"/>
      <c r="G52" s="74">
        <v>1</v>
      </c>
      <c r="H52" s="74">
        <v>1</v>
      </c>
      <c r="I52" s="12"/>
      <c r="J52"/>
    </row>
    <row r="53" spans="1:10" ht="28.5">
      <c r="A53" s="183">
        <v>42</v>
      </c>
      <c r="B53" s="76" t="s">
        <v>411</v>
      </c>
      <c r="C53" s="74">
        <v>2012</v>
      </c>
      <c r="D53" s="74"/>
      <c r="E53" s="75" t="s">
        <v>412</v>
      </c>
      <c r="F53" s="74"/>
      <c r="G53" s="74">
        <v>1</v>
      </c>
      <c r="H53" s="74">
        <v>1</v>
      </c>
      <c r="I53" s="12"/>
      <c r="J53"/>
    </row>
    <row r="54" spans="1:10" s="67" customFormat="1" ht="17.25" customHeight="1">
      <c r="A54" s="183">
        <v>43</v>
      </c>
      <c r="B54" s="79" t="s">
        <v>413</v>
      </c>
      <c r="C54" s="80">
        <v>2012</v>
      </c>
      <c r="D54" s="81"/>
      <c r="E54" s="82" t="s">
        <v>414</v>
      </c>
      <c r="F54" s="79"/>
      <c r="G54" s="83">
        <v>1</v>
      </c>
      <c r="H54" s="83">
        <v>1</v>
      </c>
      <c r="I54" s="83"/>
    </row>
    <row r="55" spans="1:10" ht="17.25" customHeight="1">
      <c r="A55" s="183">
        <v>44</v>
      </c>
      <c r="B55" s="74" t="s">
        <v>415</v>
      </c>
      <c r="C55" s="74">
        <v>2013</v>
      </c>
      <c r="D55" s="74"/>
      <c r="E55" s="75" t="s">
        <v>416</v>
      </c>
      <c r="F55" s="74"/>
      <c r="G55" s="74">
        <v>1</v>
      </c>
      <c r="H55" s="74">
        <v>1</v>
      </c>
      <c r="I55" s="12"/>
      <c r="J55"/>
    </row>
    <row r="56" spans="1:10" ht="28.5">
      <c r="A56" s="183">
        <v>45</v>
      </c>
      <c r="B56" s="76" t="s">
        <v>417</v>
      </c>
      <c r="C56" s="74">
        <v>2013</v>
      </c>
      <c r="D56" s="74"/>
      <c r="E56" s="75" t="s">
        <v>418</v>
      </c>
      <c r="F56" s="74"/>
      <c r="G56" s="74">
        <v>1</v>
      </c>
      <c r="H56" s="74">
        <v>1</v>
      </c>
      <c r="I56" s="12"/>
      <c r="J56"/>
    </row>
    <row r="57" spans="1:10" ht="28.5">
      <c r="A57" s="183">
        <v>46</v>
      </c>
      <c r="B57" s="76" t="s">
        <v>419</v>
      </c>
      <c r="C57" s="74">
        <v>2013</v>
      </c>
      <c r="D57" s="74"/>
      <c r="E57" s="75" t="s">
        <v>420</v>
      </c>
      <c r="F57" s="74"/>
      <c r="G57" s="74">
        <v>1</v>
      </c>
      <c r="H57" s="74">
        <v>1</v>
      </c>
      <c r="I57" s="12"/>
      <c r="J57"/>
    </row>
    <row r="58" spans="1:10" ht="15">
      <c r="A58" s="183">
        <v>47</v>
      </c>
      <c r="B58" s="74" t="s">
        <v>421</v>
      </c>
      <c r="C58" s="74">
        <v>2013</v>
      </c>
      <c r="D58" s="74"/>
      <c r="E58" s="75" t="s">
        <v>422</v>
      </c>
      <c r="F58" s="74"/>
      <c r="G58" s="74">
        <v>2</v>
      </c>
      <c r="H58" s="74">
        <v>2</v>
      </c>
      <c r="I58" s="12"/>
      <c r="J58"/>
    </row>
    <row r="59" spans="1:10" ht="15">
      <c r="A59" s="183">
        <v>48</v>
      </c>
      <c r="B59" s="74" t="s">
        <v>424</v>
      </c>
      <c r="C59" s="74">
        <v>2013</v>
      </c>
      <c r="D59" s="74"/>
      <c r="E59" s="75" t="s">
        <v>425</v>
      </c>
      <c r="F59" s="74"/>
      <c r="G59" s="74">
        <v>1</v>
      </c>
      <c r="H59" s="74">
        <v>1</v>
      </c>
      <c r="I59" s="12"/>
      <c r="J59"/>
    </row>
    <row r="60" spans="1:10" ht="15">
      <c r="A60" s="183">
        <v>49</v>
      </c>
      <c r="B60" s="74" t="s">
        <v>426</v>
      </c>
      <c r="C60" s="74">
        <v>2013</v>
      </c>
      <c r="D60" s="74"/>
      <c r="E60" s="75" t="s">
        <v>427</v>
      </c>
      <c r="F60" s="74"/>
      <c r="G60" s="74">
        <v>1</v>
      </c>
      <c r="H60" s="74">
        <v>1</v>
      </c>
      <c r="I60" s="12"/>
      <c r="J60"/>
    </row>
    <row r="61" spans="1:10" ht="15">
      <c r="A61" s="183">
        <v>50</v>
      </c>
      <c r="B61" s="76" t="s">
        <v>428</v>
      </c>
      <c r="C61" s="74">
        <v>2013</v>
      </c>
      <c r="D61" s="74"/>
      <c r="E61" s="75" t="s">
        <v>429</v>
      </c>
      <c r="F61" s="74"/>
      <c r="G61" s="74">
        <v>1</v>
      </c>
      <c r="H61" s="74">
        <v>1</v>
      </c>
      <c r="I61" s="12"/>
      <c r="J61"/>
    </row>
    <row r="62" spans="1:10" ht="15">
      <c r="A62" s="183">
        <v>51</v>
      </c>
      <c r="B62" s="74" t="s">
        <v>430</v>
      </c>
      <c r="C62" s="74">
        <v>2013</v>
      </c>
      <c r="D62" s="74"/>
      <c r="E62" s="75" t="s">
        <v>431</v>
      </c>
      <c r="F62" s="74"/>
      <c r="G62" s="74">
        <v>1</v>
      </c>
      <c r="H62" s="74">
        <v>1</v>
      </c>
      <c r="I62" s="12"/>
      <c r="J62"/>
    </row>
    <row r="63" spans="1:10" ht="15">
      <c r="A63" s="183">
        <v>52</v>
      </c>
      <c r="B63" s="74" t="s">
        <v>432</v>
      </c>
      <c r="C63" s="74">
        <v>2016</v>
      </c>
      <c r="D63" s="74"/>
      <c r="E63" s="75" t="s">
        <v>433</v>
      </c>
      <c r="F63" s="74"/>
      <c r="G63" s="74">
        <v>3</v>
      </c>
      <c r="H63" s="74">
        <v>3</v>
      </c>
      <c r="I63" s="12"/>
      <c r="J63"/>
    </row>
    <row r="64" spans="1:10" ht="15">
      <c r="A64" s="183">
        <v>53</v>
      </c>
      <c r="B64" s="74" t="s">
        <v>434</v>
      </c>
      <c r="C64" s="74">
        <v>2016</v>
      </c>
      <c r="D64" s="74"/>
      <c r="E64" s="75" t="s">
        <v>435</v>
      </c>
      <c r="F64" s="74"/>
      <c r="G64" s="74">
        <v>1</v>
      </c>
      <c r="H64" s="74">
        <v>1</v>
      </c>
      <c r="I64" s="12"/>
      <c r="J64"/>
    </row>
    <row r="65" spans="1:10" ht="15">
      <c r="A65" s="183">
        <v>54</v>
      </c>
      <c r="B65" s="74" t="s">
        <v>436</v>
      </c>
      <c r="C65" s="74">
        <v>2016</v>
      </c>
      <c r="D65" s="74"/>
      <c r="E65" s="75" t="s">
        <v>437</v>
      </c>
      <c r="F65" s="74"/>
      <c r="G65" s="74">
        <v>1</v>
      </c>
      <c r="H65" s="74">
        <v>1</v>
      </c>
      <c r="I65" s="12"/>
      <c r="J65"/>
    </row>
    <row r="66" spans="1:10" ht="15">
      <c r="A66" s="183">
        <v>55</v>
      </c>
      <c r="B66" s="74" t="s">
        <v>438</v>
      </c>
      <c r="C66" s="74">
        <v>2016</v>
      </c>
      <c r="D66" s="74"/>
      <c r="E66" s="75" t="s">
        <v>439</v>
      </c>
      <c r="F66" s="74"/>
      <c r="G66" s="74">
        <v>6</v>
      </c>
      <c r="H66" s="74">
        <v>6</v>
      </c>
      <c r="I66" s="12"/>
      <c r="J66"/>
    </row>
    <row r="67" spans="1:10" ht="15">
      <c r="A67" s="183">
        <v>56</v>
      </c>
      <c r="B67" s="74" t="s">
        <v>440</v>
      </c>
      <c r="C67" s="74">
        <v>2016</v>
      </c>
      <c r="D67" s="74"/>
      <c r="E67" s="75" t="s">
        <v>441</v>
      </c>
      <c r="F67" s="74"/>
      <c r="G67" s="74">
        <v>1</v>
      </c>
      <c r="H67" s="74">
        <v>1</v>
      </c>
      <c r="I67" s="12"/>
      <c r="J67"/>
    </row>
    <row r="68" spans="1:10" s="67" customFormat="1" ht="15">
      <c r="A68" s="183">
        <v>57</v>
      </c>
      <c r="B68" s="74" t="s">
        <v>442</v>
      </c>
      <c r="C68" s="74">
        <v>2016</v>
      </c>
      <c r="D68" s="74"/>
      <c r="E68" s="75" t="s">
        <v>443</v>
      </c>
      <c r="F68" s="74"/>
      <c r="G68" s="74">
        <v>1</v>
      </c>
      <c r="H68" s="74">
        <v>1</v>
      </c>
      <c r="I68" s="12"/>
    </row>
    <row r="69" spans="1:10" ht="15">
      <c r="A69" s="183">
        <v>58</v>
      </c>
      <c r="B69" s="74" t="s">
        <v>444</v>
      </c>
      <c r="C69" s="74">
        <v>2016</v>
      </c>
      <c r="D69" s="74"/>
      <c r="E69" s="75" t="s">
        <v>445</v>
      </c>
      <c r="F69" s="74"/>
      <c r="G69" s="74">
        <v>1</v>
      </c>
      <c r="H69" s="74">
        <v>1</v>
      </c>
      <c r="I69" s="12"/>
      <c r="J69"/>
    </row>
    <row r="70" spans="1:10" ht="15">
      <c r="A70" s="183">
        <v>59</v>
      </c>
      <c r="B70" s="74" t="s">
        <v>446</v>
      </c>
      <c r="C70" s="74">
        <v>1980</v>
      </c>
      <c r="D70" s="74"/>
      <c r="E70" s="75" t="s">
        <v>447</v>
      </c>
      <c r="F70" s="74"/>
      <c r="G70" s="74">
        <v>2</v>
      </c>
      <c r="H70" s="74">
        <v>2</v>
      </c>
      <c r="I70" s="12"/>
      <c r="J70"/>
    </row>
    <row r="71" spans="1:10" ht="15">
      <c r="A71" s="183">
        <v>60</v>
      </c>
      <c r="B71" s="74" t="s">
        <v>448</v>
      </c>
      <c r="C71" s="74">
        <v>1985</v>
      </c>
      <c r="D71" s="74"/>
      <c r="E71" s="75" t="s">
        <v>449</v>
      </c>
      <c r="F71" s="74"/>
      <c r="G71" s="74">
        <v>2</v>
      </c>
      <c r="H71" s="74">
        <v>2</v>
      </c>
      <c r="I71" s="12"/>
      <c r="J71"/>
    </row>
    <row r="72" spans="1:10" ht="15">
      <c r="A72" s="183">
        <v>61</v>
      </c>
      <c r="B72" s="74" t="s">
        <v>450</v>
      </c>
      <c r="C72" s="74">
        <v>1985</v>
      </c>
      <c r="D72" s="74"/>
      <c r="E72" s="75" t="s">
        <v>451</v>
      </c>
      <c r="F72" s="74"/>
      <c r="G72" s="74">
        <v>1</v>
      </c>
      <c r="H72" s="74">
        <v>1</v>
      </c>
      <c r="I72" s="12"/>
      <c r="J72"/>
    </row>
    <row r="73" spans="1:10" ht="15">
      <c r="A73" s="183">
        <v>62</v>
      </c>
      <c r="B73" s="74" t="s">
        <v>452</v>
      </c>
      <c r="C73" s="74">
        <v>1985</v>
      </c>
      <c r="D73" s="74"/>
      <c r="E73" s="75" t="s">
        <v>453</v>
      </c>
      <c r="F73" s="74"/>
      <c r="G73" s="74">
        <v>1</v>
      </c>
      <c r="H73" s="74">
        <v>1</v>
      </c>
      <c r="I73" s="12"/>
      <c r="J73"/>
    </row>
    <row r="74" spans="1:10" ht="15">
      <c r="A74" s="183">
        <v>63</v>
      </c>
      <c r="B74" s="74" t="s">
        <v>454</v>
      </c>
      <c r="C74" s="74">
        <v>1970</v>
      </c>
      <c r="D74" s="74"/>
      <c r="E74" s="75" t="s">
        <v>455</v>
      </c>
      <c r="F74" s="74"/>
      <c r="G74" s="74">
        <v>3</v>
      </c>
      <c r="H74" s="74">
        <v>3</v>
      </c>
      <c r="I74" s="12"/>
      <c r="J74"/>
    </row>
    <row r="75" spans="1:10" ht="15">
      <c r="A75" s="183">
        <v>64</v>
      </c>
      <c r="B75" s="74" t="s">
        <v>456</v>
      </c>
      <c r="C75" s="74">
        <v>1970</v>
      </c>
      <c r="D75" s="74"/>
      <c r="E75" s="75" t="s">
        <v>457</v>
      </c>
      <c r="F75" s="74"/>
      <c r="G75" s="74">
        <v>1</v>
      </c>
      <c r="H75" s="74">
        <v>1</v>
      </c>
      <c r="I75" s="12"/>
      <c r="J75"/>
    </row>
    <row r="76" spans="1:10" ht="15">
      <c r="A76" s="183">
        <v>65</v>
      </c>
      <c r="B76" s="74" t="s">
        <v>458</v>
      </c>
      <c r="C76" s="74"/>
      <c r="D76" s="74"/>
      <c r="E76" s="75" t="s">
        <v>459</v>
      </c>
      <c r="F76" s="74"/>
      <c r="G76" s="74">
        <v>1</v>
      </c>
      <c r="H76" s="74">
        <v>1</v>
      </c>
      <c r="I76" s="12"/>
      <c r="J76"/>
    </row>
    <row r="77" spans="1:10" ht="15">
      <c r="A77" s="183">
        <v>66</v>
      </c>
      <c r="B77" s="74" t="s">
        <v>460</v>
      </c>
      <c r="C77" s="74">
        <v>2006</v>
      </c>
      <c r="D77" s="74"/>
      <c r="E77" s="75" t="s">
        <v>461</v>
      </c>
      <c r="F77" s="74"/>
      <c r="G77" s="74">
        <v>8</v>
      </c>
      <c r="H77" s="74">
        <v>8</v>
      </c>
      <c r="I77" s="12"/>
      <c r="J77"/>
    </row>
    <row r="78" spans="1:10" ht="15">
      <c r="A78" s="183">
        <v>67</v>
      </c>
      <c r="B78" s="84" t="s">
        <v>462</v>
      </c>
      <c r="C78" s="84"/>
      <c r="D78" s="84"/>
      <c r="E78" s="85" t="s">
        <v>463</v>
      </c>
      <c r="F78" s="84"/>
      <c r="G78" s="86">
        <v>1</v>
      </c>
      <c r="H78" s="86">
        <v>1</v>
      </c>
      <c r="I78" s="12"/>
      <c r="J78"/>
    </row>
    <row r="79" spans="1:10" ht="15">
      <c r="A79" s="183">
        <v>68</v>
      </c>
      <c r="B79" s="84" t="s">
        <v>464</v>
      </c>
      <c r="C79" s="84">
        <v>1985</v>
      </c>
      <c r="D79" s="84"/>
      <c r="E79" s="85" t="s">
        <v>465</v>
      </c>
      <c r="F79" s="84"/>
      <c r="G79" s="86">
        <v>1</v>
      </c>
      <c r="H79" s="86">
        <v>1</v>
      </c>
      <c r="I79" s="12"/>
      <c r="J79"/>
    </row>
    <row r="80" spans="1:10" ht="15">
      <c r="A80" s="183">
        <v>69</v>
      </c>
      <c r="B80" s="84" t="s">
        <v>466</v>
      </c>
      <c r="C80" s="84">
        <v>1960</v>
      </c>
      <c r="D80" s="84"/>
      <c r="E80" s="85" t="s">
        <v>467</v>
      </c>
      <c r="F80" s="84"/>
      <c r="G80" s="86">
        <v>1</v>
      </c>
      <c r="H80" s="86">
        <v>1</v>
      </c>
      <c r="I80" s="12"/>
      <c r="J80"/>
    </row>
    <row r="81" spans="1:10" ht="15">
      <c r="A81" s="183">
        <v>70</v>
      </c>
      <c r="B81" s="84" t="s">
        <v>468</v>
      </c>
      <c r="C81" s="84">
        <v>1980</v>
      </c>
      <c r="D81" s="84"/>
      <c r="E81" s="85" t="s">
        <v>469</v>
      </c>
      <c r="F81" s="84"/>
      <c r="G81" s="86">
        <v>1</v>
      </c>
      <c r="H81" s="86">
        <v>1</v>
      </c>
      <c r="I81" s="12"/>
      <c r="J81"/>
    </row>
    <row r="82" spans="1:10" ht="15">
      <c r="A82" s="183">
        <v>71</v>
      </c>
      <c r="B82" s="84" t="s">
        <v>470</v>
      </c>
      <c r="C82" s="84">
        <v>1965</v>
      </c>
      <c r="D82" s="84"/>
      <c r="E82" s="85" t="s">
        <v>471</v>
      </c>
      <c r="F82" s="84"/>
      <c r="G82" s="86">
        <v>10</v>
      </c>
      <c r="H82" s="86">
        <v>10</v>
      </c>
      <c r="I82" s="12"/>
      <c r="J82"/>
    </row>
    <row r="83" spans="1:10" ht="15">
      <c r="A83" s="183">
        <v>72</v>
      </c>
      <c r="B83" s="84" t="s">
        <v>472</v>
      </c>
      <c r="C83" s="84">
        <v>1965</v>
      </c>
      <c r="D83" s="84"/>
      <c r="E83" s="85" t="s">
        <v>473</v>
      </c>
      <c r="F83" s="84"/>
      <c r="G83" s="86">
        <v>7</v>
      </c>
      <c r="H83" s="86">
        <v>7</v>
      </c>
      <c r="I83" s="12"/>
      <c r="J83"/>
    </row>
    <row r="84" spans="1:10" ht="15">
      <c r="A84" s="183">
        <v>73</v>
      </c>
      <c r="B84" s="87" t="s">
        <v>474</v>
      </c>
      <c r="C84" s="88">
        <v>2008</v>
      </c>
      <c r="D84" s="88"/>
      <c r="E84" s="89" t="s">
        <v>475</v>
      </c>
      <c r="F84" s="88"/>
      <c r="G84" s="88">
        <v>1</v>
      </c>
      <c r="H84" s="88">
        <v>1</v>
      </c>
      <c r="I84" s="12"/>
      <c r="J84"/>
    </row>
    <row r="85" spans="1:10" ht="15">
      <c r="A85" s="183">
        <v>74</v>
      </c>
      <c r="B85" s="87" t="s">
        <v>476</v>
      </c>
      <c r="C85" s="88"/>
      <c r="D85" s="88"/>
      <c r="E85" s="89" t="s">
        <v>477</v>
      </c>
      <c r="F85" s="88"/>
      <c r="G85" s="88">
        <v>1</v>
      </c>
      <c r="H85" s="88">
        <v>1</v>
      </c>
      <c r="I85" s="12"/>
      <c r="J85"/>
    </row>
    <row r="86" spans="1:10" ht="15">
      <c r="A86" s="183">
        <v>75</v>
      </c>
      <c r="B86" s="87" t="s">
        <v>478</v>
      </c>
      <c r="C86" s="88">
        <v>2006</v>
      </c>
      <c r="D86" s="88"/>
      <c r="E86" s="89" t="s">
        <v>479</v>
      </c>
      <c r="F86" s="88"/>
      <c r="G86" s="88">
        <v>2</v>
      </c>
      <c r="H86" s="88">
        <v>2</v>
      </c>
      <c r="I86" s="12"/>
      <c r="J86"/>
    </row>
    <row r="87" spans="1:10" s="67" customFormat="1" ht="15">
      <c r="A87" s="183">
        <v>76</v>
      </c>
      <c r="B87" s="87" t="s">
        <v>480</v>
      </c>
      <c r="C87" s="88">
        <v>2008</v>
      </c>
      <c r="D87" s="88"/>
      <c r="E87" s="89" t="s">
        <v>481</v>
      </c>
      <c r="F87" s="88"/>
      <c r="G87" s="88">
        <v>1</v>
      </c>
      <c r="H87" s="88">
        <v>1</v>
      </c>
      <c r="I87" s="90"/>
    </row>
    <row r="88" spans="1:10" ht="15">
      <c r="A88" s="183">
        <v>77</v>
      </c>
      <c r="B88" s="87" t="s">
        <v>482</v>
      </c>
      <c r="C88" s="88">
        <v>2013</v>
      </c>
      <c r="D88" s="88"/>
      <c r="E88" s="89" t="s">
        <v>483</v>
      </c>
      <c r="F88" s="88"/>
      <c r="G88" s="88">
        <v>1</v>
      </c>
      <c r="H88" s="88">
        <v>1</v>
      </c>
      <c r="I88" s="12"/>
      <c r="J88"/>
    </row>
    <row r="89" spans="1:10" ht="15">
      <c r="A89" s="183">
        <v>78</v>
      </c>
      <c r="B89" s="87" t="s">
        <v>484</v>
      </c>
      <c r="C89" s="88">
        <v>2013</v>
      </c>
      <c r="D89" s="88"/>
      <c r="E89" s="89" t="s">
        <v>485</v>
      </c>
      <c r="F89" s="88"/>
      <c r="G89" s="88">
        <v>2</v>
      </c>
      <c r="H89" s="88">
        <v>2</v>
      </c>
      <c r="I89" s="12"/>
      <c r="J89"/>
    </row>
    <row r="90" spans="1:10" ht="15">
      <c r="A90" s="183">
        <v>79</v>
      </c>
      <c r="B90" s="87" t="s">
        <v>486</v>
      </c>
      <c r="C90" s="88">
        <v>2013</v>
      </c>
      <c r="D90" s="88"/>
      <c r="E90" s="89" t="s">
        <v>487</v>
      </c>
      <c r="F90" s="88"/>
      <c r="G90" s="88">
        <v>2</v>
      </c>
      <c r="H90" s="88">
        <v>2</v>
      </c>
      <c r="I90" s="12"/>
      <c r="J90"/>
    </row>
    <row r="91" spans="1:10" ht="15">
      <c r="A91" s="183">
        <v>80</v>
      </c>
      <c r="B91" s="87" t="s">
        <v>488</v>
      </c>
      <c r="C91" s="88">
        <v>2013</v>
      </c>
      <c r="D91" s="88"/>
      <c r="E91" s="89" t="s">
        <v>489</v>
      </c>
      <c r="F91" s="88"/>
      <c r="G91" s="88">
        <v>1</v>
      </c>
      <c r="H91" s="88">
        <v>1</v>
      </c>
      <c r="I91" s="12"/>
      <c r="J91"/>
    </row>
    <row r="92" spans="1:10" ht="15">
      <c r="A92" s="183">
        <v>81</v>
      </c>
      <c r="B92" s="87" t="s">
        <v>490</v>
      </c>
      <c r="C92" s="88">
        <v>2013</v>
      </c>
      <c r="D92" s="88"/>
      <c r="E92" s="89" t="s">
        <v>491</v>
      </c>
      <c r="F92" s="88"/>
      <c r="G92" s="88">
        <v>1</v>
      </c>
      <c r="H92" s="88">
        <v>1</v>
      </c>
      <c r="I92" s="12"/>
      <c r="J92"/>
    </row>
    <row r="93" spans="1:10" ht="15">
      <c r="A93" s="183">
        <v>82</v>
      </c>
      <c r="B93" s="87" t="s">
        <v>492</v>
      </c>
      <c r="C93" s="88">
        <v>2013</v>
      </c>
      <c r="D93" s="88"/>
      <c r="E93" s="89" t="s">
        <v>493</v>
      </c>
      <c r="F93" s="88"/>
      <c r="G93" s="88">
        <v>1</v>
      </c>
      <c r="H93" s="88">
        <v>1</v>
      </c>
      <c r="I93" s="12"/>
      <c r="J93"/>
    </row>
    <row r="94" spans="1:10" ht="26.25">
      <c r="A94" s="183">
        <v>83</v>
      </c>
      <c r="B94" s="87" t="s">
        <v>494</v>
      </c>
      <c r="C94" s="88">
        <v>2017</v>
      </c>
      <c r="D94" s="88"/>
      <c r="E94" s="89" t="s">
        <v>495</v>
      </c>
      <c r="F94" s="88"/>
      <c r="G94" s="88">
        <v>2</v>
      </c>
      <c r="H94" s="88">
        <v>2</v>
      </c>
      <c r="I94" s="12"/>
      <c r="J94"/>
    </row>
    <row r="95" spans="1:10" ht="15">
      <c r="A95" s="183">
        <v>84</v>
      </c>
      <c r="B95" s="91" t="s">
        <v>496</v>
      </c>
      <c r="C95" s="92">
        <v>2017</v>
      </c>
      <c r="D95" s="88"/>
      <c r="E95" s="89" t="s">
        <v>497</v>
      </c>
      <c r="F95" s="88"/>
      <c r="G95" s="88">
        <v>2</v>
      </c>
      <c r="H95" s="88">
        <v>2</v>
      </c>
      <c r="I95" s="12"/>
      <c r="J95"/>
    </row>
    <row r="96" spans="1:10" ht="15">
      <c r="A96" s="183">
        <v>85</v>
      </c>
      <c r="B96" s="91" t="s">
        <v>498</v>
      </c>
      <c r="C96" s="92">
        <v>2017</v>
      </c>
      <c r="D96" s="88"/>
      <c r="E96" s="89" t="s">
        <v>499</v>
      </c>
      <c r="F96" s="88"/>
      <c r="G96" s="88">
        <v>4</v>
      </c>
      <c r="H96" s="88">
        <v>4</v>
      </c>
      <c r="I96" s="12"/>
      <c r="J96"/>
    </row>
    <row r="97" spans="1:10" ht="18" customHeight="1">
      <c r="A97" s="183">
        <v>86</v>
      </c>
      <c r="B97" s="91" t="s">
        <v>500</v>
      </c>
      <c r="C97" s="92">
        <v>2017</v>
      </c>
      <c r="D97" s="88"/>
      <c r="E97" s="89" t="s">
        <v>501</v>
      </c>
      <c r="F97" s="88"/>
      <c r="G97" s="88">
        <v>1</v>
      </c>
      <c r="H97" s="88">
        <v>1</v>
      </c>
      <c r="I97" s="12"/>
      <c r="J97"/>
    </row>
    <row r="98" spans="1:10" ht="16.5" customHeight="1">
      <c r="A98" s="183">
        <v>87</v>
      </c>
      <c r="B98" s="91" t="s">
        <v>502</v>
      </c>
      <c r="C98" s="92">
        <v>2017</v>
      </c>
      <c r="D98" s="88"/>
      <c r="E98" s="89" t="s">
        <v>503</v>
      </c>
      <c r="F98" s="88"/>
      <c r="G98" s="88">
        <v>1</v>
      </c>
      <c r="H98" s="88">
        <v>1</v>
      </c>
      <c r="I98" s="12"/>
      <c r="J98"/>
    </row>
    <row r="99" spans="1:10" ht="15">
      <c r="A99" s="183">
        <v>88</v>
      </c>
      <c r="B99" s="87" t="s">
        <v>29</v>
      </c>
      <c r="C99" s="88">
        <v>1980</v>
      </c>
      <c r="D99" s="88"/>
      <c r="E99" s="89" t="s">
        <v>504</v>
      </c>
      <c r="F99" s="88"/>
      <c r="G99" s="88">
        <v>2</v>
      </c>
      <c r="H99" s="88">
        <v>2</v>
      </c>
      <c r="I99" s="12"/>
      <c r="J99"/>
    </row>
    <row r="100" spans="1:10" s="78" customFormat="1" ht="15">
      <c r="A100" s="183">
        <v>89</v>
      </c>
      <c r="B100" s="87" t="s">
        <v>505</v>
      </c>
      <c r="C100" s="88">
        <v>1985</v>
      </c>
      <c r="D100" s="88"/>
      <c r="E100" s="89" t="s">
        <v>506</v>
      </c>
      <c r="F100" s="88"/>
      <c r="G100" s="88">
        <v>162</v>
      </c>
      <c r="H100" s="88">
        <v>162</v>
      </c>
      <c r="I100" s="77"/>
    </row>
    <row r="101" spans="1:10" ht="15">
      <c r="A101" s="183">
        <v>90</v>
      </c>
      <c r="B101" s="87" t="s">
        <v>507</v>
      </c>
      <c r="C101" s="88">
        <v>2008</v>
      </c>
      <c r="D101" s="88"/>
      <c r="E101" s="89" t="s">
        <v>508</v>
      </c>
      <c r="F101" s="88"/>
      <c r="G101" s="88">
        <v>1</v>
      </c>
      <c r="H101" s="88">
        <v>1</v>
      </c>
      <c r="I101" s="12"/>
      <c r="J101"/>
    </row>
    <row r="102" spans="1:10" ht="15">
      <c r="A102" s="183">
        <v>91</v>
      </c>
      <c r="B102" s="84" t="s">
        <v>119</v>
      </c>
      <c r="C102" s="84">
        <v>2014</v>
      </c>
      <c r="D102" s="84"/>
      <c r="E102" s="85" t="s">
        <v>509</v>
      </c>
      <c r="F102" s="84"/>
      <c r="G102" s="84">
        <v>3</v>
      </c>
      <c r="H102" s="84">
        <v>3</v>
      </c>
      <c r="I102" s="12"/>
      <c r="J102"/>
    </row>
    <row r="103" spans="1:10" ht="15">
      <c r="A103" s="183">
        <v>92</v>
      </c>
      <c r="B103" s="84" t="s">
        <v>510</v>
      </c>
      <c r="C103" s="84">
        <v>2014</v>
      </c>
      <c r="D103" s="84"/>
      <c r="E103" s="85" t="s">
        <v>511</v>
      </c>
      <c r="F103" s="84"/>
      <c r="G103" s="84">
        <v>30</v>
      </c>
      <c r="H103" s="84">
        <v>30</v>
      </c>
      <c r="I103" s="12"/>
      <c r="J103"/>
    </row>
    <row r="104" spans="1:10" ht="15">
      <c r="A104" s="183">
        <v>93</v>
      </c>
      <c r="B104" s="84" t="s">
        <v>512</v>
      </c>
      <c r="C104" s="84">
        <v>2014</v>
      </c>
      <c r="D104" s="84"/>
      <c r="E104" s="85" t="s">
        <v>513</v>
      </c>
      <c r="F104" s="84"/>
      <c r="G104" s="84">
        <v>2</v>
      </c>
      <c r="H104" s="84">
        <v>2</v>
      </c>
      <c r="I104" s="12"/>
      <c r="J104"/>
    </row>
    <row r="105" spans="1:10" ht="15">
      <c r="A105" s="183">
        <v>94</v>
      </c>
      <c r="B105" s="84" t="s">
        <v>514</v>
      </c>
      <c r="C105" s="84">
        <v>2014</v>
      </c>
      <c r="D105" s="84"/>
      <c r="E105" s="85" t="s">
        <v>515</v>
      </c>
      <c r="F105" s="84"/>
      <c r="G105" s="84">
        <v>6</v>
      </c>
      <c r="H105" s="84">
        <v>6</v>
      </c>
      <c r="I105" s="12"/>
      <c r="J105"/>
    </row>
    <row r="106" spans="1:10" ht="15">
      <c r="A106" s="183">
        <v>95</v>
      </c>
      <c r="B106" s="84" t="s">
        <v>516</v>
      </c>
      <c r="C106" s="84">
        <v>2014</v>
      </c>
      <c r="D106" s="84"/>
      <c r="E106" s="85" t="s">
        <v>517</v>
      </c>
      <c r="F106" s="84"/>
      <c r="G106" s="84">
        <v>2</v>
      </c>
      <c r="H106" s="84">
        <v>2</v>
      </c>
      <c r="I106" s="12"/>
      <c r="J106"/>
    </row>
    <row r="107" spans="1:10" ht="15">
      <c r="A107" s="183">
        <v>96</v>
      </c>
      <c r="B107" s="84" t="s">
        <v>518</v>
      </c>
      <c r="C107" s="84">
        <v>2014</v>
      </c>
      <c r="D107" s="84"/>
      <c r="E107" s="85" t="s">
        <v>519</v>
      </c>
      <c r="F107" s="84"/>
      <c r="G107" s="84">
        <v>2</v>
      </c>
      <c r="H107" s="84">
        <v>2</v>
      </c>
      <c r="I107" s="12"/>
      <c r="J107"/>
    </row>
    <row r="108" spans="1:10" ht="15">
      <c r="A108" s="183">
        <v>97</v>
      </c>
      <c r="B108" s="84" t="s">
        <v>520</v>
      </c>
      <c r="C108" s="84">
        <v>2014</v>
      </c>
      <c r="D108" s="84"/>
      <c r="E108" s="85" t="s">
        <v>521</v>
      </c>
      <c r="F108" s="84"/>
      <c r="G108" s="84">
        <v>2</v>
      </c>
      <c r="H108" s="84">
        <v>2</v>
      </c>
      <c r="I108" s="12"/>
      <c r="J108"/>
    </row>
    <row r="109" spans="1:10" ht="15">
      <c r="A109" s="183">
        <v>98</v>
      </c>
      <c r="B109" s="84" t="s">
        <v>522</v>
      </c>
      <c r="C109" s="84">
        <v>2014</v>
      </c>
      <c r="D109" s="84"/>
      <c r="E109" s="85" t="s">
        <v>523</v>
      </c>
      <c r="F109" s="84"/>
      <c r="G109" s="84">
        <v>2</v>
      </c>
      <c r="H109" s="84">
        <v>2</v>
      </c>
      <c r="I109" s="12"/>
      <c r="J109"/>
    </row>
    <row r="110" spans="1:10" ht="15">
      <c r="A110" s="183">
        <v>99</v>
      </c>
      <c r="B110" s="84" t="s">
        <v>524</v>
      </c>
      <c r="C110" s="84">
        <v>2014</v>
      </c>
      <c r="D110" s="84"/>
      <c r="E110" s="85" t="s">
        <v>525</v>
      </c>
      <c r="F110" s="84"/>
      <c r="G110" s="84">
        <v>4</v>
      </c>
      <c r="H110" s="84">
        <v>4</v>
      </c>
      <c r="I110" s="12"/>
      <c r="J110"/>
    </row>
    <row r="111" spans="1:10" ht="15">
      <c r="A111" s="183">
        <v>100</v>
      </c>
      <c r="B111" s="84" t="s">
        <v>526</v>
      </c>
      <c r="C111" s="84">
        <v>2014</v>
      </c>
      <c r="D111" s="84"/>
      <c r="E111" s="85" t="s">
        <v>527</v>
      </c>
      <c r="F111" s="84"/>
      <c r="G111" s="84">
        <v>1</v>
      </c>
      <c r="H111" s="84">
        <v>1</v>
      </c>
      <c r="I111" s="12"/>
      <c r="J111"/>
    </row>
    <row r="112" spans="1:10" ht="15">
      <c r="A112" s="183">
        <v>101</v>
      </c>
      <c r="B112" s="93" t="s">
        <v>528</v>
      </c>
      <c r="C112" s="84">
        <v>2014</v>
      </c>
      <c r="D112" s="84"/>
      <c r="E112" s="85" t="s">
        <v>529</v>
      </c>
      <c r="F112" s="84"/>
      <c r="G112" s="84">
        <v>4</v>
      </c>
      <c r="H112" s="84">
        <v>4</v>
      </c>
      <c r="I112" s="12"/>
      <c r="J112"/>
    </row>
    <row r="113" spans="1:10" ht="15">
      <c r="A113" s="183">
        <v>102</v>
      </c>
      <c r="B113" s="94" t="s">
        <v>530</v>
      </c>
      <c r="C113" s="94">
        <v>2014</v>
      </c>
      <c r="D113" s="94"/>
      <c r="E113" s="95" t="s">
        <v>531</v>
      </c>
      <c r="F113" s="94"/>
      <c r="G113" s="94">
        <v>2</v>
      </c>
      <c r="H113" s="94">
        <v>2</v>
      </c>
      <c r="I113" s="12"/>
      <c r="J113"/>
    </row>
    <row r="114" spans="1:10" ht="15">
      <c r="A114" s="183">
        <v>103</v>
      </c>
      <c r="B114" s="94" t="s">
        <v>532</v>
      </c>
      <c r="C114" s="94">
        <v>2014</v>
      </c>
      <c r="D114" s="94"/>
      <c r="E114" s="95" t="s">
        <v>533</v>
      </c>
      <c r="F114" s="94"/>
      <c r="G114" s="94">
        <v>2</v>
      </c>
      <c r="H114" s="94">
        <v>2</v>
      </c>
      <c r="I114" s="12"/>
      <c r="J114"/>
    </row>
    <row r="115" spans="1:10" ht="15">
      <c r="A115" s="183">
        <v>104</v>
      </c>
      <c r="B115" s="94" t="s">
        <v>534</v>
      </c>
      <c r="C115" s="94">
        <v>2014</v>
      </c>
      <c r="D115" s="94"/>
      <c r="E115" s="95" t="s">
        <v>535</v>
      </c>
      <c r="F115" s="94"/>
      <c r="G115" s="94">
        <v>1</v>
      </c>
      <c r="H115" s="94">
        <v>1</v>
      </c>
      <c r="I115" s="12"/>
      <c r="J115"/>
    </row>
    <row r="116" spans="1:10" ht="15">
      <c r="A116" s="183">
        <v>105</v>
      </c>
      <c r="B116" s="94" t="s">
        <v>536</v>
      </c>
      <c r="C116" s="94">
        <v>2014</v>
      </c>
      <c r="D116" s="94"/>
      <c r="E116" s="95" t="s">
        <v>537</v>
      </c>
      <c r="F116" s="94"/>
      <c r="G116" s="94">
        <v>18</v>
      </c>
      <c r="H116" s="94">
        <v>18</v>
      </c>
      <c r="I116" s="12"/>
      <c r="J116"/>
    </row>
    <row r="117" spans="1:10" ht="15">
      <c r="A117" s="183">
        <v>106</v>
      </c>
      <c r="B117" s="94" t="s">
        <v>538</v>
      </c>
      <c r="C117" s="94">
        <v>2014</v>
      </c>
      <c r="D117" s="94"/>
      <c r="E117" s="95" t="s">
        <v>539</v>
      </c>
      <c r="F117" s="94"/>
      <c r="G117" s="94">
        <v>1</v>
      </c>
      <c r="H117" s="94">
        <v>1</v>
      </c>
      <c r="I117" s="12"/>
      <c r="J117"/>
    </row>
    <row r="118" spans="1:10" ht="15">
      <c r="A118" s="183">
        <v>107</v>
      </c>
      <c r="B118" s="94" t="s">
        <v>540</v>
      </c>
      <c r="C118" s="94">
        <v>2014</v>
      </c>
      <c r="D118" s="94"/>
      <c r="E118" s="95" t="s">
        <v>541</v>
      </c>
      <c r="F118" s="94"/>
      <c r="G118" s="94">
        <v>1</v>
      </c>
      <c r="H118" s="94">
        <v>1</v>
      </c>
      <c r="I118" s="12"/>
      <c r="J118"/>
    </row>
    <row r="119" spans="1:10" ht="15">
      <c r="A119" s="183">
        <v>108</v>
      </c>
      <c r="B119" s="94" t="s">
        <v>542</v>
      </c>
      <c r="C119" s="94">
        <v>2014</v>
      </c>
      <c r="D119" s="94"/>
      <c r="E119" s="95" t="s">
        <v>543</v>
      </c>
      <c r="F119" s="94"/>
      <c r="G119" s="94">
        <v>1</v>
      </c>
      <c r="H119" s="94">
        <v>1</v>
      </c>
      <c r="I119" s="12"/>
      <c r="J119"/>
    </row>
    <row r="120" spans="1:10" ht="23.25" customHeight="1">
      <c r="A120" s="183">
        <v>109</v>
      </c>
      <c r="B120" s="96" t="s">
        <v>544</v>
      </c>
      <c r="C120" s="94">
        <v>2014</v>
      </c>
      <c r="D120" s="94"/>
      <c r="E120" s="95" t="s">
        <v>545</v>
      </c>
      <c r="F120" s="94"/>
      <c r="G120" s="94">
        <v>2</v>
      </c>
      <c r="H120" s="94">
        <v>2</v>
      </c>
      <c r="I120" s="12"/>
      <c r="J120"/>
    </row>
    <row r="121" spans="1:10" ht="27.75" customHeight="1">
      <c r="A121" s="183">
        <v>110</v>
      </c>
      <c r="B121" s="96" t="s">
        <v>546</v>
      </c>
      <c r="C121" s="94">
        <v>2014</v>
      </c>
      <c r="D121" s="94"/>
      <c r="E121" s="95" t="s">
        <v>547</v>
      </c>
      <c r="F121" s="94"/>
      <c r="G121" s="94">
        <v>1</v>
      </c>
      <c r="H121" s="94">
        <v>1</v>
      </c>
      <c r="I121" s="12"/>
      <c r="J121"/>
    </row>
    <row r="122" spans="1:10" ht="15">
      <c r="A122" s="183">
        <v>111</v>
      </c>
      <c r="B122" s="96" t="s">
        <v>548</v>
      </c>
      <c r="C122" s="94">
        <v>2014</v>
      </c>
      <c r="D122" s="94"/>
      <c r="E122" s="95" t="s">
        <v>549</v>
      </c>
      <c r="F122" s="94"/>
      <c r="G122" s="94">
        <v>1</v>
      </c>
      <c r="H122" s="94">
        <v>1</v>
      </c>
      <c r="I122" s="12"/>
      <c r="J122"/>
    </row>
    <row r="123" spans="1:10" ht="15">
      <c r="A123" s="183">
        <v>112</v>
      </c>
      <c r="B123" s="96" t="s">
        <v>550</v>
      </c>
      <c r="C123" s="94">
        <v>2010</v>
      </c>
      <c r="D123" s="94"/>
      <c r="E123" s="95" t="s">
        <v>551</v>
      </c>
      <c r="F123" s="94"/>
      <c r="G123" s="94">
        <v>1</v>
      </c>
      <c r="H123" s="94">
        <v>1</v>
      </c>
      <c r="I123" s="12"/>
      <c r="J123"/>
    </row>
    <row r="124" spans="1:10" ht="15">
      <c r="A124" s="183">
        <v>113</v>
      </c>
      <c r="B124" s="96" t="s">
        <v>552</v>
      </c>
      <c r="C124" s="94">
        <v>2010</v>
      </c>
      <c r="D124" s="94"/>
      <c r="E124" s="95" t="s">
        <v>553</v>
      </c>
      <c r="F124" s="94"/>
      <c r="G124" s="94">
        <v>6</v>
      </c>
      <c r="H124" s="94">
        <v>6</v>
      </c>
      <c r="I124" s="12"/>
      <c r="J124"/>
    </row>
    <row r="125" spans="1:10" ht="15">
      <c r="A125" s="183">
        <v>114</v>
      </c>
      <c r="B125" s="96" t="s">
        <v>554</v>
      </c>
      <c r="C125" s="94">
        <v>2010</v>
      </c>
      <c r="D125" s="94"/>
      <c r="E125" s="95" t="s">
        <v>555</v>
      </c>
      <c r="F125" s="94"/>
      <c r="G125" s="94">
        <v>4</v>
      </c>
      <c r="H125" s="94">
        <v>4</v>
      </c>
      <c r="I125" s="12"/>
      <c r="J125"/>
    </row>
    <row r="126" spans="1:10" ht="15">
      <c r="A126" s="183">
        <v>115</v>
      </c>
      <c r="B126" s="96" t="s">
        <v>556</v>
      </c>
      <c r="C126" s="94">
        <v>2010</v>
      </c>
      <c r="D126" s="94"/>
      <c r="E126" s="95" t="s">
        <v>557</v>
      </c>
      <c r="F126" s="94"/>
      <c r="G126" s="94">
        <v>2</v>
      </c>
      <c r="H126" s="94">
        <v>2</v>
      </c>
      <c r="I126" s="12"/>
      <c r="J126"/>
    </row>
    <row r="127" spans="1:10" ht="15">
      <c r="A127" s="183">
        <v>116</v>
      </c>
      <c r="B127" s="96" t="s">
        <v>558</v>
      </c>
      <c r="C127" s="94">
        <v>2010</v>
      </c>
      <c r="D127" s="94"/>
      <c r="E127" s="95" t="s">
        <v>559</v>
      </c>
      <c r="F127" s="94"/>
      <c r="G127" s="94">
        <v>1</v>
      </c>
      <c r="H127" s="94">
        <v>1</v>
      </c>
      <c r="I127" s="12"/>
      <c r="J127"/>
    </row>
    <row r="128" spans="1:10" ht="15">
      <c r="A128" s="183">
        <v>117</v>
      </c>
      <c r="B128" s="96" t="s">
        <v>560</v>
      </c>
      <c r="C128" s="94">
        <v>2010</v>
      </c>
      <c r="D128" s="94"/>
      <c r="E128" s="95" t="s">
        <v>561</v>
      </c>
      <c r="F128" s="94"/>
      <c r="G128" s="94">
        <v>2</v>
      </c>
      <c r="H128" s="94">
        <v>2</v>
      </c>
      <c r="I128" s="12"/>
      <c r="J128"/>
    </row>
    <row r="129" spans="1:10" ht="15">
      <c r="A129" s="183">
        <v>118</v>
      </c>
      <c r="B129" s="96" t="s">
        <v>562</v>
      </c>
      <c r="C129" s="94">
        <v>2010</v>
      </c>
      <c r="D129" s="94"/>
      <c r="E129" s="95" t="s">
        <v>563</v>
      </c>
      <c r="F129" s="94"/>
      <c r="G129" s="94">
        <v>1</v>
      </c>
      <c r="H129" s="94">
        <v>1</v>
      </c>
      <c r="I129" s="12"/>
      <c r="J129"/>
    </row>
    <row r="130" spans="1:10" ht="15">
      <c r="A130" s="183">
        <v>119</v>
      </c>
      <c r="B130" s="96" t="s">
        <v>564</v>
      </c>
      <c r="C130" s="94">
        <v>2010</v>
      </c>
      <c r="D130" s="94"/>
      <c r="E130" s="95" t="s">
        <v>565</v>
      </c>
      <c r="F130" s="94"/>
      <c r="G130" s="94">
        <v>1</v>
      </c>
      <c r="H130" s="94">
        <v>1</v>
      </c>
      <c r="I130" s="12"/>
      <c r="J130"/>
    </row>
    <row r="131" spans="1:10" ht="15">
      <c r="A131" s="183">
        <v>120</v>
      </c>
      <c r="B131" s="96" t="s">
        <v>566</v>
      </c>
      <c r="C131" s="94">
        <v>2010</v>
      </c>
      <c r="D131" s="94"/>
      <c r="E131" s="95" t="s">
        <v>567</v>
      </c>
      <c r="F131" s="94"/>
      <c r="G131" s="94">
        <v>1</v>
      </c>
      <c r="H131" s="94">
        <v>1</v>
      </c>
      <c r="I131" s="12"/>
      <c r="J131"/>
    </row>
    <row r="132" spans="1:10" ht="15">
      <c r="A132" s="183">
        <v>121</v>
      </c>
      <c r="B132" s="96" t="s">
        <v>568</v>
      </c>
      <c r="C132" s="94">
        <v>2010</v>
      </c>
      <c r="D132" s="94"/>
      <c r="E132" s="95" t="s">
        <v>569</v>
      </c>
      <c r="F132" s="94"/>
      <c r="G132" s="94">
        <v>6</v>
      </c>
      <c r="H132" s="94">
        <v>6</v>
      </c>
      <c r="I132" s="12"/>
      <c r="J132"/>
    </row>
    <row r="133" spans="1:10" ht="15">
      <c r="A133" s="183">
        <v>122</v>
      </c>
      <c r="B133" s="96" t="s">
        <v>570</v>
      </c>
      <c r="C133" s="94">
        <v>2010</v>
      </c>
      <c r="D133" s="94"/>
      <c r="E133" s="95" t="s">
        <v>571</v>
      </c>
      <c r="F133" s="94"/>
      <c r="G133" s="94">
        <v>1</v>
      </c>
      <c r="H133" s="94">
        <v>1</v>
      </c>
      <c r="I133" s="12"/>
      <c r="J133"/>
    </row>
    <row r="134" spans="1:10" ht="15">
      <c r="A134" s="183">
        <v>123</v>
      </c>
      <c r="B134" s="93" t="s">
        <v>139</v>
      </c>
      <c r="C134" s="84">
        <v>2020</v>
      </c>
      <c r="D134" s="84"/>
      <c r="E134" s="85" t="s">
        <v>572</v>
      </c>
      <c r="F134" s="84"/>
      <c r="G134" s="84">
        <v>1</v>
      </c>
      <c r="H134" s="84">
        <v>1</v>
      </c>
      <c r="I134" s="12"/>
      <c r="J134"/>
    </row>
    <row r="135" spans="1:10" ht="15">
      <c r="A135" s="183">
        <v>124</v>
      </c>
      <c r="B135" s="93" t="s">
        <v>573</v>
      </c>
      <c r="C135" s="84">
        <v>2020</v>
      </c>
      <c r="D135" s="84"/>
      <c r="E135" s="85" t="s">
        <v>574</v>
      </c>
      <c r="F135" s="84"/>
      <c r="G135" s="84">
        <v>1</v>
      </c>
      <c r="H135" s="84">
        <v>1</v>
      </c>
      <c r="I135" s="12"/>
      <c r="J135"/>
    </row>
    <row r="136" spans="1:10" s="67" customFormat="1" ht="15">
      <c r="A136" s="183">
        <v>125</v>
      </c>
      <c r="B136" s="93" t="s">
        <v>573</v>
      </c>
      <c r="C136" s="97">
        <v>1990</v>
      </c>
      <c r="D136" s="84"/>
      <c r="E136" s="85"/>
      <c r="F136" s="84"/>
      <c r="G136" s="84">
        <v>1</v>
      </c>
      <c r="H136" s="84">
        <v>1</v>
      </c>
      <c r="I136" s="12"/>
    </row>
    <row r="137" spans="1:10" ht="15">
      <c r="A137" s="183">
        <v>126</v>
      </c>
      <c r="B137" s="99" t="s">
        <v>299</v>
      </c>
      <c r="C137" s="100">
        <v>2021</v>
      </c>
      <c r="D137" s="101"/>
      <c r="E137" s="71" t="s">
        <v>575</v>
      </c>
      <c r="F137" s="72"/>
      <c r="G137" s="102">
        <v>2</v>
      </c>
      <c r="H137" s="102">
        <v>2</v>
      </c>
      <c r="I137" s="12"/>
      <c r="J137"/>
    </row>
    <row r="138" spans="1:10" ht="15">
      <c r="A138" s="183">
        <v>127</v>
      </c>
      <c r="B138" s="93" t="s">
        <v>576</v>
      </c>
      <c r="C138" s="84">
        <v>2019</v>
      </c>
      <c r="D138" s="84"/>
      <c r="E138" s="85" t="s">
        <v>577</v>
      </c>
      <c r="F138" s="84"/>
      <c r="G138" s="84">
        <v>2</v>
      </c>
      <c r="H138" s="84">
        <v>2</v>
      </c>
      <c r="I138" s="12"/>
      <c r="J138"/>
    </row>
    <row r="139" spans="1:10" ht="15">
      <c r="A139" s="183">
        <v>128</v>
      </c>
      <c r="B139" s="103" t="s">
        <v>578</v>
      </c>
      <c r="C139" s="84">
        <v>2019</v>
      </c>
      <c r="D139" s="84"/>
      <c r="E139" s="85" t="s">
        <v>579</v>
      </c>
      <c r="F139" s="84"/>
      <c r="G139" s="84">
        <v>1</v>
      </c>
      <c r="H139" s="84">
        <v>1</v>
      </c>
      <c r="I139" s="12"/>
      <c r="J139"/>
    </row>
    <row r="140" spans="1:10" ht="27">
      <c r="A140" s="183">
        <v>129</v>
      </c>
      <c r="B140" s="103" t="s">
        <v>580</v>
      </c>
      <c r="C140" s="84">
        <v>2019</v>
      </c>
      <c r="D140" s="84"/>
      <c r="E140" s="85" t="s">
        <v>581</v>
      </c>
      <c r="F140" s="84"/>
      <c r="G140" s="84">
        <v>1</v>
      </c>
      <c r="H140" s="84">
        <v>1</v>
      </c>
      <c r="I140" s="12"/>
      <c r="J140"/>
    </row>
    <row r="141" spans="1:10" ht="27">
      <c r="A141" s="183">
        <v>130</v>
      </c>
      <c r="B141" s="103" t="s">
        <v>580</v>
      </c>
      <c r="C141" s="84">
        <v>2019</v>
      </c>
      <c r="D141" s="84"/>
      <c r="E141" s="85" t="s">
        <v>582</v>
      </c>
      <c r="F141" s="84"/>
      <c r="G141" s="84">
        <v>1</v>
      </c>
      <c r="H141" s="84">
        <v>1</v>
      </c>
      <c r="I141" s="12"/>
      <c r="J141"/>
    </row>
    <row r="142" spans="1:10" ht="20.25" customHeight="1">
      <c r="A142" s="183">
        <v>131</v>
      </c>
      <c r="B142" s="103" t="s">
        <v>583</v>
      </c>
      <c r="C142" s="84">
        <v>2019</v>
      </c>
      <c r="D142" s="84"/>
      <c r="E142" s="85" t="s">
        <v>584</v>
      </c>
      <c r="F142" s="84"/>
      <c r="G142" s="84">
        <v>1</v>
      </c>
      <c r="H142" s="84">
        <v>1</v>
      </c>
      <c r="I142" s="12"/>
      <c r="J142"/>
    </row>
    <row r="143" spans="1:10" ht="20.25" customHeight="1">
      <c r="A143" s="183">
        <v>132</v>
      </c>
      <c r="B143" s="103" t="s">
        <v>583</v>
      </c>
      <c r="C143" s="84">
        <v>2019</v>
      </c>
      <c r="D143" s="84"/>
      <c r="E143" s="85" t="s">
        <v>585</v>
      </c>
      <c r="F143" s="84"/>
      <c r="G143" s="84">
        <v>1</v>
      </c>
      <c r="H143" s="84">
        <v>1</v>
      </c>
      <c r="I143" s="12"/>
      <c r="J143"/>
    </row>
    <row r="144" spans="1:10" ht="22.5" customHeight="1">
      <c r="A144" s="183">
        <v>133</v>
      </c>
      <c r="B144" s="103" t="s">
        <v>586</v>
      </c>
      <c r="C144" s="84">
        <v>2019</v>
      </c>
      <c r="D144" s="84"/>
      <c r="E144" s="85" t="s">
        <v>587</v>
      </c>
      <c r="F144" s="84"/>
      <c r="G144" s="84">
        <v>1</v>
      </c>
      <c r="H144" s="84">
        <v>1</v>
      </c>
      <c r="I144" s="12"/>
      <c r="J144"/>
    </row>
    <row r="145" spans="1:10" ht="22.5" customHeight="1">
      <c r="A145" s="183">
        <v>134</v>
      </c>
      <c r="B145" s="103" t="s">
        <v>588</v>
      </c>
      <c r="C145" s="84">
        <v>2019</v>
      </c>
      <c r="D145" s="84"/>
      <c r="E145" s="85" t="s">
        <v>589</v>
      </c>
      <c r="F145" s="84"/>
      <c r="G145" s="84">
        <v>1</v>
      </c>
      <c r="H145" s="84">
        <v>1</v>
      </c>
      <c r="I145" s="12"/>
      <c r="J145"/>
    </row>
    <row r="146" spans="1:10" ht="22.5" customHeight="1">
      <c r="A146" s="183">
        <v>135</v>
      </c>
      <c r="B146" s="103" t="s">
        <v>588</v>
      </c>
      <c r="C146" s="84">
        <v>2019</v>
      </c>
      <c r="D146" s="84"/>
      <c r="E146" s="85" t="s">
        <v>590</v>
      </c>
      <c r="F146" s="84"/>
      <c r="G146" s="84">
        <v>1</v>
      </c>
      <c r="H146" s="84">
        <v>1</v>
      </c>
      <c r="I146" s="12"/>
      <c r="J146"/>
    </row>
    <row r="147" spans="1:10" ht="22.5" customHeight="1">
      <c r="A147" s="183">
        <v>136</v>
      </c>
      <c r="B147" s="103" t="s">
        <v>591</v>
      </c>
      <c r="C147" s="84">
        <v>2019</v>
      </c>
      <c r="D147" s="84"/>
      <c r="E147" s="85" t="s">
        <v>592</v>
      </c>
      <c r="F147" s="84"/>
      <c r="G147" s="84">
        <v>1</v>
      </c>
      <c r="H147" s="84">
        <v>1</v>
      </c>
      <c r="I147" s="12"/>
      <c r="J147"/>
    </row>
    <row r="148" spans="1:10" ht="25.5">
      <c r="A148" s="183">
        <v>137</v>
      </c>
      <c r="B148" s="104" t="s">
        <v>593</v>
      </c>
      <c r="C148" s="105">
        <v>2019</v>
      </c>
      <c r="D148" s="105"/>
      <c r="E148" s="71" t="s">
        <v>594</v>
      </c>
      <c r="F148" s="72"/>
      <c r="G148" s="105">
        <v>1</v>
      </c>
      <c r="H148" s="105">
        <v>1</v>
      </c>
      <c r="I148" s="12"/>
      <c r="J148"/>
    </row>
    <row r="149" spans="1:10" ht="20.25" customHeight="1">
      <c r="A149" s="183">
        <v>138</v>
      </c>
      <c r="B149" s="99" t="s">
        <v>595</v>
      </c>
      <c r="C149" s="100">
        <v>2021</v>
      </c>
      <c r="D149" s="101"/>
      <c r="E149" s="71" t="s">
        <v>596</v>
      </c>
      <c r="F149" s="72"/>
      <c r="G149" s="102">
        <v>1</v>
      </c>
      <c r="H149" s="102">
        <v>1</v>
      </c>
      <c r="I149" s="12"/>
      <c r="J149"/>
    </row>
    <row r="150" spans="1:10" ht="72" customHeight="1">
      <c r="A150" s="183">
        <v>139</v>
      </c>
      <c r="B150" s="99" t="s">
        <v>597</v>
      </c>
      <c r="C150" s="100">
        <v>2021</v>
      </c>
      <c r="D150" s="83"/>
      <c r="E150" s="71" t="s">
        <v>598</v>
      </c>
      <c r="F150" s="72"/>
      <c r="G150" s="105">
        <v>1</v>
      </c>
      <c r="H150" s="105">
        <v>1</v>
      </c>
      <c r="I150" s="12"/>
      <c r="J150"/>
    </row>
    <row r="151" spans="1:10" ht="45">
      <c r="A151" s="183">
        <v>140</v>
      </c>
      <c r="B151" s="99" t="s">
        <v>599</v>
      </c>
      <c r="C151" s="100">
        <v>2021</v>
      </c>
      <c r="D151" s="83"/>
      <c r="E151" s="71"/>
      <c r="F151" s="72"/>
      <c r="G151" s="105">
        <v>1</v>
      </c>
      <c r="H151" s="105">
        <v>1</v>
      </c>
      <c r="I151" s="12"/>
      <c r="J151"/>
    </row>
    <row r="152" spans="1:10" s="67" customFormat="1" ht="21" customHeight="1">
      <c r="A152" s="183">
        <v>141</v>
      </c>
      <c r="B152" s="99" t="s">
        <v>600</v>
      </c>
      <c r="C152" s="100">
        <v>2020</v>
      </c>
      <c r="D152" s="83"/>
      <c r="E152" s="71"/>
      <c r="F152" s="72"/>
      <c r="G152" s="105">
        <v>4</v>
      </c>
      <c r="H152" s="105">
        <v>4</v>
      </c>
      <c r="I152" s="12"/>
    </row>
    <row r="153" spans="1:10" s="67" customFormat="1" ht="21" customHeight="1">
      <c r="A153" s="183">
        <v>142</v>
      </c>
      <c r="B153" s="99" t="s">
        <v>601</v>
      </c>
      <c r="C153" s="100">
        <v>2021</v>
      </c>
      <c r="D153" s="83"/>
      <c r="E153" s="71"/>
      <c r="F153" s="72"/>
      <c r="G153" s="105">
        <v>1</v>
      </c>
      <c r="H153" s="105">
        <v>1</v>
      </c>
      <c r="I153" s="12"/>
    </row>
    <row r="154" spans="1:10" s="67" customFormat="1" ht="23.25" customHeight="1">
      <c r="A154" s="183">
        <v>143</v>
      </c>
      <c r="B154" s="99" t="s">
        <v>602</v>
      </c>
      <c r="C154" s="100">
        <v>2021</v>
      </c>
      <c r="D154" s="83"/>
      <c r="E154" s="71"/>
      <c r="F154" s="72"/>
      <c r="G154" s="105">
        <v>1</v>
      </c>
      <c r="H154" s="105">
        <v>1</v>
      </c>
      <c r="I154" s="12"/>
    </row>
    <row r="155" spans="1:10" s="67" customFormat="1" ht="31.5" customHeight="1">
      <c r="A155" s="183">
        <v>144</v>
      </c>
      <c r="B155" s="106" t="s">
        <v>603</v>
      </c>
      <c r="C155" s="100">
        <v>2021</v>
      </c>
      <c r="D155" s="83"/>
      <c r="E155" s="71"/>
      <c r="F155" s="72"/>
      <c r="G155" s="105">
        <v>1</v>
      </c>
      <c r="H155" s="105">
        <v>1</v>
      </c>
      <c r="I155" s="12"/>
    </row>
    <row r="156" spans="1:10" s="67" customFormat="1" ht="32.25" customHeight="1">
      <c r="A156" s="183">
        <v>145</v>
      </c>
      <c r="B156" s="106" t="s">
        <v>604</v>
      </c>
      <c r="C156" s="100">
        <v>2021</v>
      </c>
      <c r="D156" s="83"/>
      <c r="E156" s="71"/>
      <c r="F156" s="72"/>
      <c r="G156" s="105">
        <v>1</v>
      </c>
      <c r="H156" s="105">
        <v>1</v>
      </c>
      <c r="I156" s="12"/>
    </row>
    <row r="157" spans="1:10" s="67" customFormat="1" ht="45.75" customHeight="1">
      <c r="A157" s="183">
        <v>146</v>
      </c>
      <c r="B157" s="106" t="s">
        <v>605</v>
      </c>
      <c r="C157" s="100">
        <v>2021</v>
      </c>
      <c r="D157" s="83"/>
      <c r="E157" s="71"/>
      <c r="F157" s="72"/>
      <c r="G157" s="105">
        <v>1</v>
      </c>
      <c r="H157" s="105">
        <v>1</v>
      </c>
      <c r="I157" s="12"/>
    </row>
    <row r="158" spans="1:10" s="67" customFormat="1" ht="59.25" customHeight="1">
      <c r="A158" s="183">
        <v>147</v>
      </c>
      <c r="B158" s="106" t="s">
        <v>606</v>
      </c>
      <c r="C158" s="100">
        <v>2021</v>
      </c>
      <c r="D158" s="83"/>
      <c r="E158" s="71"/>
      <c r="F158" s="72"/>
      <c r="G158" s="105">
        <v>1</v>
      </c>
      <c r="H158" s="105">
        <v>1</v>
      </c>
      <c r="I158" s="12"/>
    </row>
    <row r="159" spans="1:10" s="67" customFormat="1" ht="30.75" customHeight="1">
      <c r="A159" s="183">
        <v>148</v>
      </c>
      <c r="B159" s="106" t="s">
        <v>607</v>
      </c>
      <c r="C159" s="100">
        <v>2021</v>
      </c>
      <c r="D159" s="83"/>
      <c r="E159" s="71"/>
      <c r="F159" s="72"/>
      <c r="G159" s="105">
        <v>1</v>
      </c>
      <c r="H159" s="105">
        <v>1</v>
      </c>
      <c r="I159" s="12"/>
    </row>
    <row r="160" spans="1:10" s="67" customFormat="1" ht="32.25" customHeight="1">
      <c r="A160" s="183">
        <v>149</v>
      </c>
      <c r="B160" s="106" t="s">
        <v>608</v>
      </c>
      <c r="C160" s="100">
        <v>2021</v>
      </c>
      <c r="D160" s="83"/>
      <c r="E160" s="71"/>
      <c r="F160" s="72"/>
      <c r="G160" s="105">
        <v>1</v>
      </c>
      <c r="H160" s="105">
        <v>1</v>
      </c>
      <c r="I160" s="12"/>
    </row>
    <row r="161" spans="1:19" s="67" customFormat="1" ht="33" customHeight="1">
      <c r="A161" s="183">
        <v>150</v>
      </c>
      <c r="B161" s="106" t="s">
        <v>609</v>
      </c>
      <c r="C161" s="100">
        <v>2021</v>
      </c>
      <c r="D161" s="83"/>
      <c r="E161" s="71"/>
      <c r="F161" s="72"/>
      <c r="G161" s="105">
        <v>1</v>
      </c>
      <c r="H161" s="105">
        <v>1</v>
      </c>
      <c r="I161" s="12"/>
    </row>
    <row r="162" spans="1:19" s="67" customFormat="1" ht="29.25" customHeight="1">
      <c r="A162" s="183">
        <v>151</v>
      </c>
      <c r="B162" s="106" t="s">
        <v>610</v>
      </c>
      <c r="C162" s="100">
        <v>2021</v>
      </c>
      <c r="D162" s="83"/>
      <c r="E162" s="71"/>
      <c r="F162" s="72"/>
      <c r="G162" s="105">
        <v>1</v>
      </c>
      <c r="H162" s="105">
        <v>1</v>
      </c>
      <c r="I162" s="12"/>
    </row>
    <row r="163" spans="1:19" s="67" customFormat="1" ht="30" customHeight="1">
      <c r="A163" s="183">
        <v>152</v>
      </c>
      <c r="B163" s="106" t="s">
        <v>611</v>
      </c>
      <c r="C163" s="100">
        <v>2021</v>
      </c>
      <c r="D163" s="83"/>
      <c r="E163" s="71"/>
      <c r="F163" s="72"/>
      <c r="G163" s="105">
        <v>1</v>
      </c>
      <c r="H163" s="105">
        <v>1</v>
      </c>
      <c r="I163" s="12"/>
    </row>
    <row r="164" spans="1:19" s="67" customFormat="1" ht="57" customHeight="1">
      <c r="A164" s="183">
        <v>153</v>
      </c>
      <c r="B164" s="107" t="s">
        <v>612</v>
      </c>
      <c r="C164" s="108">
        <v>1980</v>
      </c>
      <c r="D164" s="109"/>
      <c r="E164" s="110" t="s">
        <v>613</v>
      </c>
      <c r="F164" s="109"/>
      <c r="G164" s="80">
        <v>1</v>
      </c>
      <c r="H164" s="80">
        <v>1</v>
      </c>
      <c r="I164" s="111" t="s">
        <v>614</v>
      </c>
      <c r="J164" s="112"/>
    </row>
    <row r="165" spans="1:19" s="67" customFormat="1" ht="57" customHeight="1">
      <c r="A165" s="183">
        <v>154</v>
      </c>
      <c r="B165" s="107" t="s">
        <v>615</v>
      </c>
      <c r="C165" s="108">
        <v>1988</v>
      </c>
      <c r="D165" s="109"/>
      <c r="E165" s="113" t="s">
        <v>616</v>
      </c>
      <c r="F165" s="109"/>
      <c r="G165" s="80">
        <v>2</v>
      </c>
      <c r="H165" s="80">
        <v>2</v>
      </c>
      <c r="I165" s="111" t="s">
        <v>614</v>
      </c>
      <c r="J165" s="112"/>
    </row>
    <row r="166" spans="1:19" s="67" customFormat="1" ht="57" customHeight="1">
      <c r="A166" s="183">
        <v>155</v>
      </c>
      <c r="B166" s="107" t="s">
        <v>617</v>
      </c>
      <c r="C166" s="108">
        <v>1970</v>
      </c>
      <c r="D166" s="109"/>
      <c r="E166" s="113" t="s">
        <v>618</v>
      </c>
      <c r="F166" s="109"/>
      <c r="G166" s="80">
        <v>2</v>
      </c>
      <c r="H166" s="80">
        <v>2</v>
      </c>
      <c r="I166" s="111" t="s">
        <v>614</v>
      </c>
      <c r="J166" s="112"/>
    </row>
    <row r="167" spans="1:19" ht="33" customHeight="1">
      <c r="A167" s="183">
        <v>156</v>
      </c>
      <c r="B167" s="114" t="s">
        <v>619</v>
      </c>
      <c r="C167" s="115"/>
      <c r="D167" s="115">
        <v>2022</v>
      </c>
      <c r="E167" s="116"/>
      <c r="F167" s="63"/>
      <c r="G167" s="117">
        <v>1</v>
      </c>
      <c r="H167" s="117">
        <v>1</v>
      </c>
      <c r="I167" s="69" t="s">
        <v>620</v>
      </c>
      <c r="J167" s="4"/>
      <c r="K167" s="3"/>
      <c r="L167" s="3"/>
      <c r="M167" s="3"/>
      <c r="N167" s="3"/>
      <c r="O167" s="3"/>
      <c r="P167" s="3"/>
      <c r="Q167" s="3"/>
      <c r="R167" s="3"/>
      <c r="S167" s="3"/>
    </row>
    <row r="168" spans="1:19" ht="23.25" customHeight="1">
      <c r="A168" s="183">
        <v>157</v>
      </c>
      <c r="B168" s="118" t="s">
        <v>621</v>
      </c>
      <c r="C168" s="119"/>
      <c r="D168" s="115">
        <v>2022</v>
      </c>
      <c r="E168" s="120"/>
      <c r="F168" s="119"/>
      <c r="G168" s="121">
        <v>1</v>
      </c>
      <c r="H168" s="121">
        <v>1</v>
      </c>
      <c r="I168" s="119"/>
    </row>
    <row r="169" spans="1:19" ht="36.75" customHeight="1">
      <c r="A169" s="183">
        <v>158</v>
      </c>
      <c r="B169" s="123" t="s">
        <v>622</v>
      </c>
      <c r="C169" s="119">
        <v>2022</v>
      </c>
      <c r="D169" s="115">
        <v>2022</v>
      </c>
      <c r="E169" s="120"/>
      <c r="F169" s="119"/>
      <c r="G169" s="121">
        <v>1</v>
      </c>
      <c r="H169" s="121">
        <v>1</v>
      </c>
      <c r="I169" s="119"/>
    </row>
    <row r="170" spans="1:19" s="67" customFormat="1" ht="45.75" customHeight="1">
      <c r="A170" s="183">
        <v>159</v>
      </c>
      <c r="B170" s="163" t="s">
        <v>623</v>
      </c>
      <c r="C170" s="125">
        <v>2022</v>
      </c>
      <c r="D170" s="115">
        <v>2022</v>
      </c>
      <c r="E170" s="81"/>
      <c r="F170" s="125"/>
      <c r="G170" s="127">
        <v>1</v>
      </c>
      <c r="H170" s="127">
        <v>1</v>
      </c>
      <c r="I170" s="125"/>
      <c r="J170" s="128"/>
    </row>
    <row r="171" spans="1:19" s="67" customFormat="1" ht="36.75" customHeight="1">
      <c r="A171" s="183">
        <v>160</v>
      </c>
      <c r="B171" s="163" t="s">
        <v>624</v>
      </c>
      <c r="C171" s="125">
        <v>2022</v>
      </c>
      <c r="D171" s="115">
        <v>2022</v>
      </c>
      <c r="E171" s="81"/>
      <c r="F171" s="125"/>
      <c r="G171" s="127">
        <v>1</v>
      </c>
      <c r="H171" s="127">
        <v>1</v>
      </c>
      <c r="I171" s="125"/>
      <c r="J171" s="128"/>
    </row>
    <row r="172" spans="1:19" ht="24" customHeight="1">
      <c r="A172" s="183">
        <v>161</v>
      </c>
      <c r="B172" s="118" t="s">
        <v>625</v>
      </c>
      <c r="C172" s="119"/>
      <c r="D172" s="115">
        <v>2022</v>
      </c>
      <c r="E172" s="120"/>
      <c r="F172" s="119"/>
      <c r="G172" s="121">
        <v>1</v>
      </c>
      <c r="H172" s="121">
        <v>1</v>
      </c>
      <c r="I172" s="119" t="s">
        <v>626</v>
      </c>
    </row>
    <row r="173" spans="1:19" s="67" customFormat="1" ht="23.25" customHeight="1">
      <c r="A173" s="183">
        <v>162</v>
      </c>
      <c r="B173" s="124" t="s">
        <v>627</v>
      </c>
      <c r="C173" s="125"/>
      <c r="D173" s="126">
        <v>2022</v>
      </c>
      <c r="E173" s="81"/>
      <c r="F173" s="125"/>
      <c r="G173" s="127">
        <v>75</v>
      </c>
      <c r="H173" s="127">
        <v>75</v>
      </c>
      <c r="I173" s="125"/>
      <c r="J173" s="128"/>
    </row>
    <row r="174" spans="1:19" ht="19.5" customHeight="1">
      <c r="A174" s="183">
        <v>163</v>
      </c>
      <c r="B174" s="118" t="s">
        <v>628</v>
      </c>
      <c r="C174" s="119"/>
      <c r="D174" s="126">
        <v>2022</v>
      </c>
      <c r="E174" s="120"/>
      <c r="F174" s="119"/>
      <c r="G174" s="121">
        <v>1</v>
      </c>
      <c r="H174" s="121">
        <v>1</v>
      </c>
      <c r="I174" s="119"/>
    </row>
    <row r="175" spans="1:19" ht="19.5" customHeight="1">
      <c r="A175" s="183">
        <v>164</v>
      </c>
      <c r="B175" s="118" t="s">
        <v>629</v>
      </c>
      <c r="C175" s="129">
        <v>2022</v>
      </c>
      <c r="D175" s="126">
        <v>2022</v>
      </c>
      <c r="E175" s="120"/>
      <c r="F175" s="119"/>
      <c r="G175" s="121">
        <v>1</v>
      </c>
      <c r="H175" s="121">
        <v>1</v>
      </c>
      <c r="I175" s="119"/>
    </row>
    <row r="176" spans="1:19" ht="43.5" customHeight="1">
      <c r="A176" s="183">
        <v>165</v>
      </c>
      <c r="B176" s="123" t="s">
        <v>630</v>
      </c>
      <c r="C176" s="119">
        <v>2021</v>
      </c>
      <c r="D176" s="115">
        <v>2021</v>
      </c>
      <c r="E176" s="120"/>
      <c r="F176" s="119"/>
      <c r="G176" s="121">
        <v>1</v>
      </c>
      <c r="H176" s="121">
        <v>1</v>
      </c>
      <c r="I176" s="119"/>
    </row>
    <row r="177" spans="1:9" ht="15">
      <c r="B177" s="741" t="s">
        <v>333</v>
      </c>
      <c r="C177" s="741"/>
      <c r="D177" s="741"/>
      <c r="E177" s="741"/>
      <c r="F177" s="741"/>
      <c r="G177" s="131">
        <f>SUM(G12:G176)</f>
        <v>749</v>
      </c>
      <c r="H177" s="131">
        <f>SUM(H12:H176)</f>
        <v>749</v>
      </c>
      <c r="I177" s="132"/>
    </row>
    <row r="178" spans="1:9" ht="15">
      <c r="B178" s="160"/>
      <c r="C178" s="160"/>
      <c r="D178" s="160"/>
      <c r="E178" s="160"/>
      <c r="F178" s="160"/>
      <c r="G178" s="161"/>
      <c r="H178" s="161"/>
      <c r="I178" s="162"/>
    </row>
    <row r="179" spans="1:9" ht="15">
      <c r="A179" s="738" t="s">
        <v>631</v>
      </c>
      <c r="B179" s="738"/>
      <c r="C179" s="738"/>
      <c r="D179" s="738"/>
      <c r="E179" s="738"/>
      <c r="F179" s="738"/>
      <c r="G179" s="738"/>
      <c r="H179" s="738"/>
      <c r="I179" s="738"/>
    </row>
  </sheetData>
  <mergeCells count="12">
    <mergeCell ref="G6:I6"/>
    <mergeCell ref="G7:I7"/>
    <mergeCell ref="A179:I179"/>
    <mergeCell ref="G10:H10"/>
    <mergeCell ref="I10:I11"/>
    <mergeCell ref="B177:F177"/>
    <mergeCell ref="A10:A11"/>
    <mergeCell ref="B10:B11"/>
    <mergeCell ref="C10:C11"/>
    <mergeCell ref="D10:D11"/>
    <mergeCell ref="E10:F10"/>
    <mergeCell ref="A8:I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opLeftCell="A61" workbookViewId="0">
      <selection activeCell="A77" sqref="A77:XFD77"/>
    </sheetView>
  </sheetViews>
  <sheetFormatPr defaultRowHeight="15.75"/>
  <cols>
    <col min="1" max="1" width="5" style="130" customWidth="1"/>
    <col min="2" max="2" width="48.28515625" style="134" customWidth="1"/>
    <col min="3" max="3" width="13.140625" style="122" customWidth="1"/>
    <col min="4" max="4" width="14.42578125" style="154" bestFit="1" customWidth="1"/>
    <col min="5" max="5" width="10.5703125" style="130" bestFit="1" customWidth="1"/>
    <col min="6" max="6" width="10" style="122" customWidth="1"/>
    <col min="7" max="7" width="12.140625" style="155" bestFit="1" customWidth="1"/>
    <col min="8" max="8" width="13.7109375" style="155" customWidth="1"/>
    <col min="9" max="9" width="14.28515625" style="122" customWidth="1"/>
  </cols>
  <sheetData>
    <row r="1" spans="1:17">
      <c r="A1" s="11"/>
      <c r="B1" s="14"/>
      <c r="C1" s="5"/>
      <c r="D1" s="20"/>
      <c r="E1" s="11"/>
      <c r="F1" s="5"/>
      <c r="G1" s="404" t="s">
        <v>1707</v>
      </c>
      <c r="H1"/>
      <c r="I1"/>
    </row>
    <row r="2" spans="1:17">
      <c r="A2" s="13"/>
      <c r="B2" s="13"/>
      <c r="C2" s="13"/>
      <c r="D2" s="13"/>
      <c r="E2" s="13"/>
      <c r="F2" s="13" t="s">
        <v>0</v>
      </c>
      <c r="G2" s="457"/>
      <c r="H2"/>
      <c r="I2"/>
    </row>
    <row r="3" spans="1:17">
      <c r="A3" s="15"/>
      <c r="B3" s="16"/>
      <c r="C3" s="8"/>
      <c r="D3" s="19"/>
      <c r="E3" s="9"/>
      <c r="F3" s="13" t="s">
        <v>335</v>
      </c>
      <c r="G3" s="458"/>
      <c r="H3"/>
      <c r="I3"/>
    </row>
    <row r="4" spans="1:17">
      <c r="A4" s="15"/>
      <c r="B4" s="16"/>
      <c r="C4" s="8"/>
      <c r="D4" s="19"/>
      <c r="E4" s="9"/>
      <c r="F4" s="13"/>
      <c r="G4" s="458"/>
      <c r="H4"/>
      <c r="I4"/>
    </row>
    <row r="5" spans="1:17" s="59" customFormat="1" ht="14.25">
      <c r="A5" s="745" t="s">
        <v>1598</v>
      </c>
      <c r="B5" s="745"/>
      <c r="C5" s="745"/>
      <c r="D5" s="745"/>
      <c r="E5" s="745"/>
      <c r="F5" s="745"/>
      <c r="G5" s="745"/>
      <c r="H5" s="745"/>
      <c r="I5" s="745"/>
    </row>
    <row r="6" spans="1:17" s="59" customFormat="1" ht="14.25">
      <c r="A6" s="137"/>
      <c r="B6" s="137"/>
      <c r="C6" s="137"/>
      <c r="D6" s="137"/>
      <c r="E6" s="137"/>
      <c r="F6" s="137"/>
      <c r="G6" s="137"/>
      <c r="H6" s="137"/>
      <c r="I6" s="137"/>
    </row>
    <row r="7" spans="1:17" ht="15" customHeight="1">
      <c r="A7" s="742" t="s">
        <v>2</v>
      </c>
      <c r="B7" s="743" t="s">
        <v>3</v>
      </c>
      <c r="C7" s="740" t="s">
        <v>4</v>
      </c>
      <c r="D7" s="744" t="s">
        <v>5</v>
      </c>
      <c r="E7" s="740" t="s">
        <v>6</v>
      </c>
      <c r="F7" s="740"/>
      <c r="G7" s="739" t="s">
        <v>7</v>
      </c>
      <c r="H7" s="739"/>
      <c r="I7" s="740" t="s">
        <v>8</v>
      </c>
      <c r="J7" s="3"/>
      <c r="K7" s="3"/>
      <c r="L7" s="3"/>
      <c r="M7" s="3"/>
      <c r="N7" s="164"/>
      <c r="O7" s="164"/>
      <c r="P7" s="164"/>
      <c r="Q7" s="164"/>
    </row>
    <row r="8" spans="1:17" ht="50.25" customHeight="1">
      <c r="A8" s="742"/>
      <c r="B8" s="743"/>
      <c r="C8" s="740"/>
      <c r="D8" s="744"/>
      <c r="E8" s="186" t="s">
        <v>9</v>
      </c>
      <c r="F8" s="12" t="s">
        <v>10</v>
      </c>
      <c r="G8" s="17" t="s">
        <v>11</v>
      </c>
      <c r="H8" s="17" t="s">
        <v>12</v>
      </c>
      <c r="I8" s="740"/>
      <c r="J8" s="3"/>
      <c r="K8" s="3"/>
      <c r="L8" s="3"/>
      <c r="M8" s="3"/>
      <c r="N8" s="3"/>
      <c r="O8" s="3"/>
      <c r="P8" s="3"/>
      <c r="Q8" s="3"/>
    </row>
    <row r="9" spans="1:17" ht="15">
      <c r="A9" s="183">
        <v>1</v>
      </c>
      <c r="B9" s="114" t="s">
        <v>1599</v>
      </c>
      <c r="C9" s="115">
        <v>2008</v>
      </c>
      <c r="D9" s="115">
        <v>2008</v>
      </c>
      <c r="E9" s="116" t="s">
        <v>1600</v>
      </c>
      <c r="F9" s="63"/>
      <c r="G9" s="251">
        <v>1</v>
      </c>
      <c r="H9" s="251">
        <v>1</v>
      </c>
      <c r="I9" s="187"/>
      <c r="J9" s="3"/>
      <c r="K9" s="3"/>
      <c r="L9" s="3"/>
      <c r="M9" s="3"/>
      <c r="N9" s="3"/>
      <c r="O9" s="3"/>
      <c r="P9" s="3"/>
      <c r="Q9" s="3"/>
    </row>
    <row r="10" spans="1:17" ht="15">
      <c r="A10" s="183">
        <v>2</v>
      </c>
      <c r="B10" s="114" t="s">
        <v>1601</v>
      </c>
      <c r="C10" s="115">
        <v>1972</v>
      </c>
      <c r="D10" s="115">
        <v>1972</v>
      </c>
      <c r="E10" s="116" t="s">
        <v>1602</v>
      </c>
      <c r="F10" s="63"/>
      <c r="G10" s="251">
        <v>1</v>
      </c>
      <c r="H10" s="251">
        <v>1</v>
      </c>
      <c r="I10" s="187"/>
      <c r="J10" s="3"/>
      <c r="K10" s="3"/>
      <c r="L10" s="3"/>
      <c r="M10" s="3"/>
      <c r="N10" s="3"/>
      <c r="O10" s="3"/>
      <c r="P10" s="3"/>
      <c r="Q10" s="3"/>
    </row>
    <row r="11" spans="1:17" ht="15">
      <c r="A11" s="183">
        <v>3</v>
      </c>
      <c r="B11" s="114" t="s">
        <v>1603</v>
      </c>
      <c r="C11" s="115">
        <v>1972</v>
      </c>
      <c r="D11" s="115">
        <v>1972</v>
      </c>
      <c r="E11" s="116" t="s">
        <v>1604</v>
      </c>
      <c r="F11" s="63"/>
      <c r="G11" s="251">
        <v>1</v>
      </c>
      <c r="H11" s="251">
        <v>1</v>
      </c>
      <c r="I11" s="187"/>
      <c r="J11" s="3"/>
      <c r="K11" s="3"/>
      <c r="L11" s="3"/>
      <c r="M11" s="3"/>
      <c r="N11" s="3"/>
      <c r="O11" s="3"/>
      <c r="P11" s="3"/>
      <c r="Q11" s="3"/>
    </row>
    <row r="12" spans="1:17" ht="33" customHeight="1">
      <c r="A12" s="183">
        <v>4</v>
      </c>
      <c r="B12" s="114" t="s">
        <v>1605</v>
      </c>
      <c r="C12" s="115">
        <v>2016</v>
      </c>
      <c r="D12" s="115">
        <v>2016</v>
      </c>
      <c r="E12" s="116" t="s">
        <v>1606</v>
      </c>
      <c r="F12" s="63"/>
      <c r="G12" s="251">
        <v>1</v>
      </c>
      <c r="H12" s="251">
        <v>1</v>
      </c>
      <c r="I12" s="187"/>
      <c r="J12" s="3"/>
      <c r="K12" s="3"/>
      <c r="L12" s="3"/>
      <c r="M12" s="3"/>
      <c r="N12" s="3"/>
      <c r="O12" s="3"/>
      <c r="P12" s="3"/>
      <c r="Q12" s="3"/>
    </row>
    <row r="13" spans="1:17" ht="15" customHeight="1">
      <c r="A13" s="183">
        <v>5</v>
      </c>
      <c r="B13" s="114" t="s">
        <v>1607</v>
      </c>
      <c r="C13" s="115">
        <v>2015</v>
      </c>
      <c r="D13" s="115">
        <v>2015</v>
      </c>
      <c r="E13" s="116" t="s">
        <v>1608</v>
      </c>
      <c r="F13" s="63"/>
      <c r="G13" s="251">
        <v>1</v>
      </c>
      <c r="H13" s="251">
        <v>1</v>
      </c>
      <c r="I13" s="187"/>
      <c r="J13" s="3"/>
      <c r="K13" s="3"/>
      <c r="L13" s="3"/>
      <c r="M13" s="3"/>
      <c r="N13" s="3"/>
      <c r="O13" s="3"/>
      <c r="P13" s="3"/>
      <c r="Q13" s="3"/>
    </row>
    <row r="14" spans="1:17" ht="26.25">
      <c r="A14" s="183">
        <v>6</v>
      </c>
      <c r="B14" s="114" t="s">
        <v>1609</v>
      </c>
      <c r="C14" s="115">
        <v>2015</v>
      </c>
      <c r="D14" s="115">
        <v>2015</v>
      </c>
      <c r="E14" s="116" t="s">
        <v>1610</v>
      </c>
      <c r="F14" s="63"/>
      <c r="G14" s="251">
        <v>1</v>
      </c>
      <c r="H14" s="251">
        <v>1</v>
      </c>
      <c r="I14" s="187"/>
      <c r="J14" s="3"/>
      <c r="K14" s="3"/>
      <c r="L14" s="3"/>
      <c r="M14" s="3"/>
      <c r="N14" s="3"/>
      <c r="O14" s="3"/>
      <c r="P14" s="3"/>
      <c r="Q14" s="3"/>
    </row>
    <row r="15" spans="1:17" ht="25.5">
      <c r="A15" s="183">
        <v>7</v>
      </c>
      <c r="B15" s="104" t="s">
        <v>1611</v>
      </c>
      <c r="C15" s="115">
        <v>2015</v>
      </c>
      <c r="D15" s="115">
        <v>2015</v>
      </c>
      <c r="E15" s="116" t="s">
        <v>1612</v>
      </c>
      <c r="F15" s="63"/>
      <c r="G15" s="251">
        <v>1</v>
      </c>
      <c r="H15" s="251">
        <v>1</v>
      </c>
      <c r="I15" s="187"/>
      <c r="J15" s="3"/>
      <c r="K15" s="3"/>
      <c r="L15" s="3"/>
      <c r="M15" s="3"/>
      <c r="N15" s="3"/>
      <c r="O15" s="3"/>
      <c r="P15" s="3"/>
      <c r="Q15" s="3"/>
    </row>
    <row r="16" spans="1:17" ht="15">
      <c r="A16" s="183">
        <v>8</v>
      </c>
      <c r="B16" s="114" t="s">
        <v>1613</v>
      </c>
      <c r="C16" s="115">
        <v>2015</v>
      </c>
      <c r="D16" s="115">
        <v>2015</v>
      </c>
      <c r="E16" s="116" t="s">
        <v>1614</v>
      </c>
      <c r="F16" s="63"/>
      <c r="G16" s="251">
        <v>1</v>
      </c>
      <c r="H16" s="251">
        <v>1</v>
      </c>
      <c r="I16" s="187"/>
      <c r="J16" s="3"/>
      <c r="K16" s="3"/>
      <c r="L16" s="3"/>
      <c r="M16" s="3"/>
      <c r="N16" s="3"/>
      <c r="O16" s="3"/>
      <c r="P16" s="3"/>
      <c r="Q16" s="3"/>
    </row>
    <row r="17" spans="1:17" ht="15">
      <c r="A17" s="183">
        <v>9</v>
      </c>
      <c r="B17" s="104" t="s">
        <v>1615</v>
      </c>
      <c r="C17" s="488">
        <v>1975</v>
      </c>
      <c r="D17" s="488">
        <v>1975</v>
      </c>
      <c r="E17" s="489" t="s">
        <v>1616</v>
      </c>
      <c r="F17" s="63"/>
      <c r="G17" s="420">
        <v>8</v>
      </c>
      <c r="H17" s="420">
        <v>8</v>
      </c>
      <c r="I17" s="187"/>
      <c r="J17" s="3"/>
      <c r="K17" s="3"/>
      <c r="L17" s="3"/>
      <c r="M17" s="3"/>
      <c r="N17" s="3"/>
      <c r="O17" s="3"/>
      <c r="P17" s="3"/>
      <c r="Q17" s="3"/>
    </row>
    <row r="18" spans="1:17" ht="33" customHeight="1">
      <c r="A18" s="183">
        <v>10</v>
      </c>
      <c r="B18" s="123" t="s">
        <v>1617</v>
      </c>
      <c r="C18" s="488">
        <v>2020</v>
      </c>
      <c r="D18" s="488">
        <v>2020</v>
      </c>
      <c r="E18" s="489" t="s">
        <v>1618</v>
      </c>
      <c r="F18" s="63"/>
      <c r="G18" s="420">
        <v>1</v>
      </c>
      <c r="H18" s="420">
        <v>1</v>
      </c>
      <c r="I18" s="187"/>
      <c r="J18" s="3"/>
      <c r="K18" s="3"/>
      <c r="L18" s="3"/>
      <c r="M18" s="3"/>
      <c r="N18" s="3"/>
      <c r="O18" s="3"/>
      <c r="P18" s="3"/>
      <c r="Q18" s="3"/>
    </row>
    <row r="19" spans="1:17" ht="25.5">
      <c r="A19" s="183">
        <v>11</v>
      </c>
      <c r="B19" s="104" t="s">
        <v>1619</v>
      </c>
      <c r="C19" s="488">
        <v>2020</v>
      </c>
      <c r="D19" s="488">
        <v>2020</v>
      </c>
      <c r="E19" s="489" t="s">
        <v>1620</v>
      </c>
      <c r="F19" s="63"/>
      <c r="G19" s="420">
        <v>1</v>
      </c>
      <c r="H19" s="420">
        <v>1</v>
      </c>
      <c r="I19" s="187"/>
      <c r="J19" s="3"/>
      <c r="K19" s="3"/>
      <c r="L19" s="3"/>
      <c r="M19" s="3"/>
      <c r="N19" s="3"/>
      <c r="O19" s="3"/>
      <c r="P19" s="3"/>
      <c r="Q19" s="3"/>
    </row>
    <row r="20" spans="1:17" ht="42.75" customHeight="1">
      <c r="A20" s="183">
        <v>12</v>
      </c>
      <c r="B20" s="104" t="s">
        <v>1621</v>
      </c>
      <c r="C20" s="488">
        <v>2020</v>
      </c>
      <c r="D20" s="488">
        <v>2020</v>
      </c>
      <c r="E20" s="489" t="s">
        <v>1622</v>
      </c>
      <c r="F20" s="63"/>
      <c r="G20" s="420">
        <v>1</v>
      </c>
      <c r="H20" s="420">
        <v>1</v>
      </c>
      <c r="I20" s="187"/>
      <c r="J20" s="3"/>
      <c r="K20" s="3"/>
      <c r="L20" s="3"/>
      <c r="M20" s="3"/>
      <c r="N20" s="3"/>
      <c r="O20" s="3"/>
      <c r="P20" s="3"/>
      <c r="Q20" s="3"/>
    </row>
    <row r="21" spans="1:17" ht="42.75" customHeight="1">
      <c r="A21" s="183">
        <v>13</v>
      </c>
      <c r="B21" s="104" t="s">
        <v>1623</v>
      </c>
      <c r="C21" s="488">
        <v>2021</v>
      </c>
      <c r="D21" s="488">
        <v>2021</v>
      </c>
      <c r="E21" s="489" t="s">
        <v>1624</v>
      </c>
      <c r="F21" s="63"/>
      <c r="G21" s="420">
        <v>1</v>
      </c>
      <c r="H21" s="420">
        <v>1</v>
      </c>
      <c r="I21" s="187"/>
      <c r="J21" s="3"/>
      <c r="K21" s="3"/>
      <c r="L21" s="3"/>
      <c r="M21" s="3"/>
      <c r="N21" s="3"/>
      <c r="O21" s="3"/>
      <c r="P21" s="3"/>
      <c r="Q21" s="3"/>
    </row>
    <row r="22" spans="1:17" ht="19.5" customHeight="1">
      <c r="A22" s="183">
        <v>14</v>
      </c>
      <c r="B22" s="104" t="s">
        <v>1625</v>
      </c>
      <c r="C22" s="488">
        <v>2020</v>
      </c>
      <c r="D22" s="488">
        <v>2020</v>
      </c>
      <c r="E22" s="489" t="s">
        <v>1626</v>
      </c>
      <c r="F22" s="63"/>
      <c r="G22" s="420">
        <v>1</v>
      </c>
      <c r="H22" s="420">
        <v>1</v>
      </c>
      <c r="I22" s="187"/>
      <c r="J22" s="3"/>
      <c r="K22" s="3"/>
      <c r="L22" s="3"/>
      <c r="M22" s="3"/>
      <c r="N22" s="3"/>
      <c r="O22" s="3"/>
      <c r="P22" s="3"/>
      <c r="Q22" s="3"/>
    </row>
    <row r="23" spans="1:17" ht="27" customHeight="1">
      <c r="A23" s="183">
        <v>15</v>
      </c>
      <c r="B23" s="104" t="s">
        <v>1627</v>
      </c>
      <c r="C23" s="488">
        <v>2021</v>
      </c>
      <c r="D23" s="488">
        <v>2021</v>
      </c>
      <c r="E23" s="489" t="s">
        <v>1628</v>
      </c>
      <c r="F23" s="63"/>
      <c r="G23" s="420">
        <v>5</v>
      </c>
      <c r="H23" s="420">
        <v>5</v>
      </c>
      <c r="I23" s="187"/>
      <c r="J23" s="3"/>
      <c r="K23" s="3"/>
      <c r="L23" s="3"/>
      <c r="M23" s="3"/>
      <c r="N23" s="3"/>
      <c r="O23" s="3"/>
      <c r="P23" s="3"/>
      <c r="Q23" s="3"/>
    </row>
    <row r="24" spans="1:17" ht="19.5" customHeight="1">
      <c r="A24" s="183">
        <v>16</v>
      </c>
      <c r="B24" s="104" t="s">
        <v>1629</v>
      </c>
      <c r="C24" s="488">
        <v>2021</v>
      </c>
      <c r="D24" s="488">
        <v>2021</v>
      </c>
      <c r="E24" s="489" t="s">
        <v>1630</v>
      </c>
      <c r="F24" s="63"/>
      <c r="G24" s="420">
        <v>1</v>
      </c>
      <c r="H24" s="420">
        <v>1</v>
      </c>
      <c r="I24" s="187"/>
      <c r="J24" s="3"/>
      <c r="K24" s="3"/>
      <c r="L24" s="3"/>
      <c r="M24" s="3"/>
      <c r="N24" s="3"/>
      <c r="O24" s="3"/>
      <c r="P24" s="3"/>
      <c r="Q24" s="3"/>
    </row>
    <row r="25" spans="1:17" ht="19.5" customHeight="1">
      <c r="A25" s="183">
        <v>17</v>
      </c>
      <c r="B25" s="104" t="s">
        <v>1631</v>
      </c>
      <c r="C25" s="488">
        <v>2021</v>
      </c>
      <c r="D25" s="488">
        <v>2021</v>
      </c>
      <c r="E25" s="489" t="s">
        <v>1632</v>
      </c>
      <c r="F25" s="63"/>
      <c r="G25" s="420">
        <v>1</v>
      </c>
      <c r="H25" s="420">
        <v>1</v>
      </c>
      <c r="I25" s="187"/>
      <c r="J25" s="3"/>
      <c r="K25" s="3"/>
      <c r="L25" s="3"/>
      <c r="M25" s="3"/>
      <c r="N25" s="3"/>
      <c r="O25" s="3"/>
      <c r="P25" s="3"/>
      <c r="Q25" s="3"/>
    </row>
    <row r="26" spans="1:17" ht="19.5" customHeight="1">
      <c r="A26" s="183">
        <v>18</v>
      </c>
      <c r="B26" s="104" t="s">
        <v>299</v>
      </c>
      <c r="C26" s="488">
        <v>2021</v>
      </c>
      <c r="D26" s="488">
        <v>2021</v>
      </c>
      <c r="E26" s="489"/>
      <c r="F26" s="63"/>
      <c r="G26" s="420">
        <v>4</v>
      </c>
      <c r="H26" s="420">
        <v>4</v>
      </c>
      <c r="I26" s="187"/>
      <c r="J26" s="3"/>
      <c r="K26" s="3"/>
      <c r="L26" s="3"/>
      <c r="M26" s="3"/>
      <c r="N26" s="3"/>
      <c r="O26" s="3"/>
      <c r="P26" s="3"/>
      <c r="Q26" s="3"/>
    </row>
    <row r="27" spans="1:17" ht="19.5" customHeight="1">
      <c r="A27" s="183">
        <v>19</v>
      </c>
      <c r="B27" s="104" t="s">
        <v>703</v>
      </c>
      <c r="C27" s="488">
        <v>2021</v>
      </c>
      <c r="D27" s="488">
        <v>2021</v>
      </c>
      <c r="E27" s="489"/>
      <c r="F27" s="63"/>
      <c r="G27" s="420">
        <v>2</v>
      </c>
      <c r="H27" s="420">
        <v>2</v>
      </c>
      <c r="I27" s="187"/>
      <c r="J27" s="3"/>
      <c r="K27" s="3"/>
      <c r="L27" s="3"/>
      <c r="M27" s="3"/>
      <c r="N27" s="3"/>
      <c r="O27" s="3"/>
      <c r="P27" s="3"/>
      <c r="Q27" s="3"/>
    </row>
    <row r="28" spans="1:17" ht="19.5" customHeight="1">
      <c r="A28" s="183">
        <v>20</v>
      </c>
      <c r="B28" s="104" t="s">
        <v>703</v>
      </c>
      <c r="C28" s="488">
        <v>1990</v>
      </c>
      <c r="D28" s="488">
        <v>1990</v>
      </c>
      <c r="E28" s="489"/>
      <c r="F28" s="63"/>
      <c r="G28" s="420">
        <v>2</v>
      </c>
      <c r="H28" s="420">
        <v>2</v>
      </c>
      <c r="I28" s="187"/>
      <c r="J28" s="3"/>
      <c r="K28" s="3"/>
      <c r="L28" s="3"/>
      <c r="M28" s="3"/>
      <c r="N28" s="3"/>
      <c r="O28" s="3"/>
      <c r="P28" s="3"/>
      <c r="Q28" s="3"/>
    </row>
    <row r="29" spans="1:17" ht="33.75" customHeight="1">
      <c r="A29" s="183">
        <v>21</v>
      </c>
      <c r="B29" s="104" t="s">
        <v>1633</v>
      </c>
      <c r="C29" s="488">
        <v>2018</v>
      </c>
      <c r="D29" s="488">
        <v>2018</v>
      </c>
      <c r="E29" s="489"/>
      <c r="F29" s="63"/>
      <c r="G29" s="420">
        <v>1</v>
      </c>
      <c r="H29" s="420">
        <v>1</v>
      </c>
      <c r="I29" s="187"/>
      <c r="J29" s="3"/>
      <c r="K29" s="3"/>
      <c r="L29" s="3"/>
      <c r="M29" s="3"/>
      <c r="N29" s="3"/>
      <c r="O29" s="3"/>
      <c r="P29" s="3"/>
      <c r="Q29" s="3"/>
    </row>
    <row r="30" spans="1:17" ht="18.75" customHeight="1">
      <c r="A30" s="183">
        <v>22</v>
      </c>
      <c r="B30" s="104" t="s">
        <v>1634</v>
      </c>
      <c r="C30" s="488">
        <v>2021</v>
      </c>
      <c r="D30" s="488">
        <v>2021</v>
      </c>
      <c r="E30" s="489" t="s">
        <v>1635</v>
      </c>
      <c r="F30" s="63"/>
      <c r="G30" s="420">
        <v>1</v>
      </c>
      <c r="H30" s="420">
        <v>1</v>
      </c>
      <c r="I30" s="187"/>
      <c r="J30" s="3"/>
      <c r="K30" s="3"/>
      <c r="L30" s="3"/>
      <c r="M30" s="3"/>
      <c r="N30" s="3"/>
      <c r="O30" s="3"/>
      <c r="P30" s="3"/>
      <c r="Q30" s="3"/>
    </row>
    <row r="31" spans="1:17" ht="18.75" customHeight="1">
      <c r="A31" s="183">
        <v>23</v>
      </c>
      <c r="B31" s="104" t="s">
        <v>1636</v>
      </c>
      <c r="C31" s="488">
        <v>2021</v>
      </c>
      <c r="D31" s="488">
        <v>2021</v>
      </c>
      <c r="E31" s="489" t="s">
        <v>1637</v>
      </c>
      <c r="F31" s="63"/>
      <c r="G31" s="420">
        <v>1</v>
      </c>
      <c r="H31" s="420">
        <v>1</v>
      </c>
      <c r="I31" s="187"/>
      <c r="J31" s="3"/>
      <c r="K31" s="3"/>
      <c r="L31" s="3"/>
      <c r="M31" s="3"/>
      <c r="N31" s="3"/>
      <c r="O31" s="3"/>
      <c r="P31" s="3"/>
      <c r="Q31" s="3"/>
    </row>
    <row r="32" spans="1:17" ht="18.75" customHeight="1">
      <c r="A32" s="183">
        <v>24</v>
      </c>
      <c r="B32" s="104" t="s">
        <v>1638</v>
      </c>
      <c r="C32" s="488">
        <v>2021</v>
      </c>
      <c r="D32" s="488">
        <v>2021</v>
      </c>
      <c r="E32" s="489"/>
      <c r="F32" s="63"/>
      <c r="G32" s="420">
        <v>1</v>
      </c>
      <c r="H32" s="420">
        <v>1</v>
      </c>
      <c r="I32" s="187"/>
      <c r="J32" s="3"/>
      <c r="K32" s="3"/>
      <c r="L32" s="3"/>
      <c r="M32" s="3"/>
      <c r="N32" s="3"/>
      <c r="O32" s="3"/>
      <c r="P32" s="3"/>
      <c r="Q32" s="3"/>
    </row>
    <row r="33" spans="1:9" ht="15">
      <c r="A33" s="183">
        <v>25</v>
      </c>
      <c r="B33" s="490" t="s">
        <v>1639</v>
      </c>
      <c r="C33" s="491">
        <v>2008</v>
      </c>
      <c r="D33" s="491">
        <v>2008</v>
      </c>
      <c r="E33" s="64" t="s">
        <v>387</v>
      </c>
      <c r="F33" s="65"/>
      <c r="G33" s="193">
        <v>1</v>
      </c>
      <c r="H33" s="193">
        <v>1</v>
      </c>
      <c r="I33" s="187"/>
    </row>
    <row r="34" spans="1:9" ht="15">
      <c r="A34" s="183">
        <v>26</v>
      </c>
      <c r="B34" s="490" t="s">
        <v>1640</v>
      </c>
      <c r="C34" s="491">
        <v>2008</v>
      </c>
      <c r="D34" s="491">
        <v>2008</v>
      </c>
      <c r="E34" s="64" t="s">
        <v>449</v>
      </c>
      <c r="F34" s="65"/>
      <c r="G34" s="193">
        <v>1</v>
      </c>
      <c r="H34" s="193">
        <v>1</v>
      </c>
      <c r="I34" s="187"/>
    </row>
    <row r="35" spans="1:9" ht="15">
      <c r="A35" s="183">
        <v>27</v>
      </c>
      <c r="B35" s="490" t="s">
        <v>1641</v>
      </c>
      <c r="C35" s="491">
        <v>2008</v>
      </c>
      <c r="D35" s="491">
        <v>2008</v>
      </c>
      <c r="E35" s="64" t="s">
        <v>465</v>
      </c>
      <c r="F35" s="65"/>
      <c r="G35" s="193">
        <v>1</v>
      </c>
      <c r="H35" s="193">
        <v>1</v>
      </c>
      <c r="I35" s="187"/>
    </row>
    <row r="36" spans="1:9" s="67" customFormat="1" ht="15">
      <c r="A36" s="183">
        <v>28</v>
      </c>
      <c r="B36" s="490" t="s">
        <v>1642</v>
      </c>
      <c r="C36" s="491">
        <v>2008</v>
      </c>
      <c r="D36" s="491">
        <v>2008</v>
      </c>
      <c r="E36" s="64" t="s">
        <v>1643</v>
      </c>
      <c r="F36" s="65"/>
      <c r="G36" s="22">
        <v>7</v>
      </c>
      <c r="H36" s="22">
        <v>7</v>
      </c>
      <c r="I36" s="65"/>
    </row>
    <row r="37" spans="1:9" ht="15">
      <c r="A37" s="183">
        <v>29</v>
      </c>
      <c r="B37" s="490" t="s">
        <v>1644</v>
      </c>
      <c r="C37" s="491">
        <v>2008</v>
      </c>
      <c r="D37" s="491">
        <v>2008</v>
      </c>
      <c r="E37" s="64" t="s">
        <v>1645</v>
      </c>
      <c r="F37" s="65"/>
      <c r="G37" s="193">
        <v>1</v>
      </c>
      <c r="H37" s="193">
        <v>1</v>
      </c>
      <c r="I37" s="65"/>
    </row>
    <row r="38" spans="1:9" ht="15">
      <c r="A38" s="183">
        <v>30</v>
      </c>
      <c r="B38" s="490" t="s">
        <v>1646</v>
      </c>
      <c r="C38" s="491">
        <v>2008</v>
      </c>
      <c r="D38" s="491">
        <v>2008</v>
      </c>
      <c r="E38" s="64" t="s">
        <v>1647</v>
      </c>
      <c r="F38" s="65"/>
      <c r="G38" s="193">
        <v>1</v>
      </c>
      <c r="H38" s="193">
        <v>1</v>
      </c>
      <c r="I38" s="65"/>
    </row>
    <row r="39" spans="1:9" ht="15">
      <c r="A39" s="183">
        <v>31</v>
      </c>
      <c r="B39" s="490" t="s">
        <v>1649</v>
      </c>
      <c r="C39" s="491">
        <v>2017</v>
      </c>
      <c r="D39" s="491">
        <v>2017</v>
      </c>
      <c r="E39" s="64" t="s">
        <v>1650</v>
      </c>
      <c r="F39" s="65"/>
      <c r="G39" s="193">
        <v>1</v>
      </c>
      <c r="H39" s="193">
        <v>1</v>
      </c>
      <c r="I39" s="65"/>
    </row>
    <row r="40" spans="1:9" ht="15">
      <c r="A40" s="183">
        <v>32</v>
      </c>
      <c r="B40" s="492" t="s">
        <v>1651</v>
      </c>
      <c r="C40" s="491">
        <v>2014</v>
      </c>
      <c r="D40" s="491">
        <v>2014</v>
      </c>
      <c r="E40" s="64" t="s">
        <v>1652</v>
      </c>
      <c r="F40" s="65"/>
      <c r="G40" s="193">
        <v>1</v>
      </c>
      <c r="H40" s="193">
        <v>1</v>
      </c>
      <c r="I40" s="65"/>
    </row>
    <row r="41" spans="1:9" ht="15">
      <c r="A41" s="183">
        <v>33</v>
      </c>
      <c r="B41" s="118" t="s">
        <v>1653</v>
      </c>
      <c r="C41" s="292">
        <v>2005</v>
      </c>
      <c r="D41" s="292">
        <v>2005</v>
      </c>
      <c r="E41" s="493" t="s">
        <v>1654</v>
      </c>
      <c r="F41" s="119"/>
      <c r="G41" s="247">
        <v>2</v>
      </c>
      <c r="H41" s="247">
        <v>2</v>
      </c>
      <c r="I41" s="65"/>
    </row>
    <row r="42" spans="1:9" ht="18">
      <c r="A42" s="183">
        <v>34</v>
      </c>
      <c r="B42" s="494" t="s">
        <v>1655</v>
      </c>
      <c r="C42" s="495">
        <v>2005</v>
      </c>
      <c r="D42" s="495">
        <v>2005</v>
      </c>
      <c r="E42" s="496" t="s">
        <v>1656</v>
      </c>
      <c r="F42" s="497"/>
      <c r="G42" s="498">
        <v>1</v>
      </c>
      <c r="H42" s="498">
        <v>1</v>
      </c>
      <c r="I42" s="65"/>
    </row>
    <row r="43" spans="1:9" ht="18">
      <c r="A43" s="183">
        <v>35</v>
      </c>
      <c r="B43" s="494" t="s">
        <v>1657</v>
      </c>
      <c r="C43" s="495">
        <v>1985</v>
      </c>
      <c r="D43" s="495">
        <v>1985</v>
      </c>
      <c r="E43" s="496" t="s">
        <v>1658</v>
      </c>
      <c r="F43" s="497"/>
      <c r="G43" s="498">
        <v>1</v>
      </c>
      <c r="H43" s="498">
        <v>1</v>
      </c>
      <c r="I43" s="65"/>
    </row>
    <row r="44" spans="1:9" ht="18">
      <c r="A44" s="183">
        <v>36</v>
      </c>
      <c r="B44" s="494" t="s">
        <v>1659</v>
      </c>
      <c r="C44" s="495">
        <v>2003</v>
      </c>
      <c r="D44" s="495">
        <v>2003</v>
      </c>
      <c r="E44" s="496" t="s">
        <v>1660</v>
      </c>
      <c r="F44" s="497"/>
      <c r="G44" s="498">
        <v>1</v>
      </c>
      <c r="H44" s="498">
        <v>1</v>
      </c>
      <c r="I44" s="65"/>
    </row>
    <row r="45" spans="1:9" ht="18">
      <c r="A45" s="183">
        <v>37</v>
      </c>
      <c r="B45" s="494" t="s">
        <v>1661</v>
      </c>
      <c r="C45" s="495">
        <v>1980</v>
      </c>
      <c r="D45" s="495">
        <v>1980</v>
      </c>
      <c r="E45" s="496" t="s">
        <v>1662</v>
      </c>
      <c r="F45" s="497"/>
      <c r="G45" s="498">
        <v>1</v>
      </c>
      <c r="H45" s="498">
        <v>1</v>
      </c>
      <c r="I45" s="65"/>
    </row>
    <row r="46" spans="1:9" ht="18">
      <c r="A46" s="183">
        <v>38</v>
      </c>
      <c r="B46" s="494" t="s">
        <v>1663</v>
      </c>
      <c r="C46" s="495">
        <v>2005</v>
      </c>
      <c r="D46" s="495">
        <v>2005</v>
      </c>
      <c r="E46" s="496" t="s">
        <v>1664</v>
      </c>
      <c r="F46" s="497"/>
      <c r="G46" s="498">
        <v>1</v>
      </c>
      <c r="H46" s="498">
        <v>1</v>
      </c>
      <c r="I46" s="65"/>
    </row>
    <row r="47" spans="1:9" ht="17.25" customHeight="1">
      <c r="A47" s="183">
        <v>39</v>
      </c>
      <c r="B47" s="118" t="s">
        <v>1665</v>
      </c>
      <c r="C47" s="495">
        <v>2005</v>
      </c>
      <c r="D47" s="495">
        <v>2005</v>
      </c>
      <c r="E47" s="496" t="s">
        <v>1666</v>
      </c>
      <c r="F47" s="497"/>
      <c r="G47" s="498">
        <v>2</v>
      </c>
      <c r="H47" s="498">
        <v>2</v>
      </c>
      <c r="I47" s="119"/>
    </row>
    <row r="48" spans="1:9" s="140" customFormat="1" ht="18" customHeight="1">
      <c r="A48" s="183">
        <v>40</v>
      </c>
      <c r="B48" s="239" t="s">
        <v>1667</v>
      </c>
      <c r="C48" s="499">
        <v>2018</v>
      </c>
      <c r="D48" s="499">
        <v>2018</v>
      </c>
      <c r="E48" s="500"/>
      <c r="F48" s="501"/>
      <c r="G48" s="502">
        <v>1</v>
      </c>
      <c r="H48" s="502">
        <v>1</v>
      </c>
      <c r="I48" s="503"/>
    </row>
    <row r="49" spans="1:9" s="140" customFormat="1" ht="21" customHeight="1">
      <c r="A49" s="183">
        <v>41</v>
      </c>
      <c r="B49" s="239" t="s">
        <v>1668</v>
      </c>
      <c r="C49" s="499">
        <v>2018</v>
      </c>
      <c r="D49" s="499">
        <v>2018</v>
      </c>
      <c r="E49" s="500"/>
      <c r="F49" s="501"/>
      <c r="G49" s="498">
        <v>1</v>
      </c>
      <c r="H49" s="498">
        <v>1</v>
      </c>
      <c r="I49" s="232"/>
    </row>
    <row r="50" spans="1:9" s="140" customFormat="1" ht="18">
      <c r="A50" s="183">
        <v>42</v>
      </c>
      <c r="B50" s="239" t="s">
        <v>1034</v>
      </c>
      <c r="C50" s="499">
        <v>2018</v>
      </c>
      <c r="D50" s="499">
        <v>2018</v>
      </c>
      <c r="E50" s="500"/>
      <c r="F50" s="501"/>
      <c r="G50" s="498">
        <v>1</v>
      </c>
      <c r="H50" s="498">
        <v>1</v>
      </c>
      <c r="I50" s="232"/>
    </row>
    <row r="51" spans="1:9" s="140" customFormat="1" ht="18">
      <c r="A51" s="183">
        <v>43</v>
      </c>
      <c r="B51" s="239" t="s">
        <v>1035</v>
      </c>
      <c r="C51" s="499">
        <v>2018</v>
      </c>
      <c r="D51" s="499">
        <v>2018</v>
      </c>
      <c r="E51" s="500"/>
      <c r="F51" s="501"/>
      <c r="G51" s="498">
        <v>1</v>
      </c>
      <c r="H51" s="498">
        <v>1</v>
      </c>
      <c r="I51" s="504"/>
    </row>
    <row r="52" spans="1:9" ht="36">
      <c r="A52" s="183">
        <v>44</v>
      </c>
      <c r="B52" s="494" t="s">
        <v>1669</v>
      </c>
      <c r="C52" s="495">
        <v>2014</v>
      </c>
      <c r="D52" s="495">
        <v>2014</v>
      </c>
      <c r="E52" s="496" t="s">
        <v>1670</v>
      </c>
      <c r="F52" s="497"/>
      <c r="G52" s="498">
        <v>1</v>
      </c>
      <c r="H52" s="498">
        <v>1</v>
      </c>
      <c r="I52" s="505"/>
    </row>
    <row r="53" spans="1:9" ht="18">
      <c r="A53" s="183">
        <v>45</v>
      </c>
      <c r="B53" s="494" t="s">
        <v>1671</v>
      </c>
      <c r="C53" s="495">
        <v>1985</v>
      </c>
      <c r="D53" s="495">
        <v>1985</v>
      </c>
      <c r="E53" s="496" t="s">
        <v>1672</v>
      </c>
      <c r="F53" s="497"/>
      <c r="G53" s="498">
        <v>1</v>
      </c>
      <c r="H53" s="498">
        <v>1</v>
      </c>
      <c r="I53" s="506"/>
    </row>
    <row r="54" spans="1:9" ht="18">
      <c r="A54" s="183">
        <v>46</v>
      </c>
      <c r="B54" s="494" t="s">
        <v>1673</v>
      </c>
      <c r="C54" s="495">
        <v>1985</v>
      </c>
      <c r="D54" s="495">
        <v>1985</v>
      </c>
      <c r="E54" s="496" t="s">
        <v>1674</v>
      </c>
      <c r="F54" s="497"/>
      <c r="G54" s="498">
        <v>1</v>
      </c>
      <c r="H54" s="498">
        <v>1</v>
      </c>
      <c r="I54" s="506"/>
    </row>
    <row r="55" spans="1:9" ht="18">
      <c r="A55" s="183">
        <v>47</v>
      </c>
      <c r="B55" s="494" t="s">
        <v>1675</v>
      </c>
      <c r="C55" s="495">
        <v>1985</v>
      </c>
      <c r="D55" s="495">
        <v>1985</v>
      </c>
      <c r="E55" s="496" t="s">
        <v>1676</v>
      </c>
      <c r="F55" s="497"/>
      <c r="G55" s="498">
        <v>1</v>
      </c>
      <c r="H55" s="498">
        <v>1</v>
      </c>
      <c r="I55" s="505"/>
    </row>
    <row r="56" spans="1:9" ht="18">
      <c r="A56" s="183">
        <v>48</v>
      </c>
      <c r="B56" s="507" t="s">
        <v>1677</v>
      </c>
      <c r="C56" s="508">
        <v>1985</v>
      </c>
      <c r="D56" s="508">
        <v>1985</v>
      </c>
      <c r="E56" s="509" t="s">
        <v>1678</v>
      </c>
      <c r="F56" s="510"/>
      <c r="G56" s="511">
        <v>18</v>
      </c>
      <c r="H56" s="511">
        <v>18</v>
      </c>
      <c r="I56" s="381"/>
    </row>
    <row r="57" spans="1:9" ht="15">
      <c r="A57" s="183">
        <v>49</v>
      </c>
      <c r="B57" s="490" t="s">
        <v>1679</v>
      </c>
      <c r="C57" s="80">
        <v>2006</v>
      </c>
      <c r="D57" s="80">
        <v>2006</v>
      </c>
      <c r="E57" s="512" t="s">
        <v>1680</v>
      </c>
      <c r="F57" s="81"/>
      <c r="G57" s="513">
        <v>2</v>
      </c>
      <c r="H57" s="513">
        <v>2</v>
      </c>
      <c r="I57" s="277"/>
    </row>
    <row r="58" spans="1:9" ht="15">
      <c r="A58" s="183">
        <v>50</v>
      </c>
      <c r="B58" s="490" t="s">
        <v>1099</v>
      </c>
      <c r="C58" s="80">
        <v>1985</v>
      </c>
      <c r="D58" s="80">
        <v>1985</v>
      </c>
      <c r="E58" s="512" t="s">
        <v>1681</v>
      </c>
      <c r="F58" s="81"/>
      <c r="G58" s="513">
        <v>1</v>
      </c>
      <c r="H58" s="513">
        <v>1</v>
      </c>
      <c r="I58" s="277"/>
    </row>
    <row r="59" spans="1:9" ht="15">
      <c r="A59" s="183">
        <v>51</v>
      </c>
      <c r="B59" s="490" t="s">
        <v>1682</v>
      </c>
      <c r="C59" s="80">
        <v>2007</v>
      </c>
      <c r="D59" s="80">
        <v>2007</v>
      </c>
      <c r="E59" s="512" t="s">
        <v>1683</v>
      </c>
      <c r="F59" s="81"/>
      <c r="G59" s="513">
        <v>1</v>
      </c>
      <c r="H59" s="513">
        <v>1</v>
      </c>
      <c r="I59" s="186"/>
    </row>
    <row r="60" spans="1:9" ht="15">
      <c r="A60" s="183">
        <v>52</v>
      </c>
      <c r="B60" s="490" t="s">
        <v>1684</v>
      </c>
      <c r="C60" s="80">
        <v>1985</v>
      </c>
      <c r="D60" s="80">
        <v>1985</v>
      </c>
      <c r="E60" s="512" t="s">
        <v>1685</v>
      </c>
      <c r="F60" s="81"/>
      <c r="G60" s="513">
        <v>1</v>
      </c>
      <c r="H60" s="513">
        <v>1</v>
      </c>
      <c r="I60" s="186"/>
    </row>
    <row r="61" spans="1:9">
      <c r="A61" s="183">
        <v>53</v>
      </c>
      <c r="B61" s="361" t="s">
        <v>1686</v>
      </c>
      <c r="C61" s="80">
        <v>1980</v>
      </c>
      <c r="D61" s="80">
        <v>1980</v>
      </c>
      <c r="E61" s="512" t="s">
        <v>1687</v>
      </c>
      <c r="F61" s="81"/>
      <c r="G61" s="513">
        <v>146</v>
      </c>
      <c r="H61" s="513">
        <v>146</v>
      </c>
      <c r="I61" s="186"/>
    </row>
    <row r="62" spans="1:9" ht="15">
      <c r="A62" s="183">
        <v>54</v>
      </c>
      <c r="B62" s="490" t="s">
        <v>1497</v>
      </c>
      <c r="C62" s="80">
        <v>1985</v>
      </c>
      <c r="D62" s="80">
        <v>1985</v>
      </c>
      <c r="E62" s="512" t="s">
        <v>1688</v>
      </c>
      <c r="F62" s="81"/>
      <c r="G62" s="513">
        <v>1</v>
      </c>
      <c r="H62" s="513">
        <v>1</v>
      </c>
      <c r="I62" s="186"/>
    </row>
    <row r="63" spans="1:9" ht="15">
      <c r="A63" s="183">
        <v>55</v>
      </c>
      <c r="B63" s="490" t="s">
        <v>1689</v>
      </c>
      <c r="C63" s="80">
        <v>2014</v>
      </c>
      <c r="D63" s="80">
        <v>2014</v>
      </c>
      <c r="E63" s="512" t="s">
        <v>1690</v>
      </c>
      <c r="F63" s="81"/>
      <c r="G63" s="513">
        <v>2</v>
      </c>
      <c r="H63" s="513">
        <v>2</v>
      </c>
      <c r="I63" s="186"/>
    </row>
    <row r="64" spans="1:9" ht="15">
      <c r="A64" s="183">
        <v>56</v>
      </c>
      <c r="B64" s="490" t="s">
        <v>1691</v>
      </c>
      <c r="C64" s="80">
        <v>2014</v>
      </c>
      <c r="D64" s="80">
        <v>2014</v>
      </c>
      <c r="E64" s="512" t="s">
        <v>1692</v>
      </c>
      <c r="F64" s="81"/>
      <c r="G64" s="513">
        <v>1</v>
      </c>
      <c r="H64" s="513">
        <v>1</v>
      </c>
      <c r="I64" s="186"/>
    </row>
    <row r="65" spans="1:17" ht="15">
      <c r="A65" s="183">
        <v>57</v>
      </c>
      <c r="B65" s="490" t="s">
        <v>1693</v>
      </c>
      <c r="C65" s="80">
        <v>1985</v>
      </c>
      <c r="D65" s="80">
        <v>1985</v>
      </c>
      <c r="E65" s="512" t="s">
        <v>1694</v>
      </c>
      <c r="F65" s="81"/>
      <c r="G65" s="513">
        <v>2</v>
      </c>
      <c r="H65" s="513">
        <v>2</v>
      </c>
      <c r="I65" s="186"/>
    </row>
    <row r="66" spans="1:17" ht="15">
      <c r="A66" s="183">
        <v>58</v>
      </c>
      <c r="B66" s="490" t="s">
        <v>1695</v>
      </c>
      <c r="C66" s="80">
        <v>1985</v>
      </c>
      <c r="D66" s="80">
        <v>1985</v>
      </c>
      <c r="E66" s="512" t="s">
        <v>1696</v>
      </c>
      <c r="F66" s="81"/>
      <c r="G66" s="513">
        <v>1</v>
      </c>
      <c r="H66" s="513">
        <v>1</v>
      </c>
      <c r="I66" s="186"/>
    </row>
    <row r="67" spans="1:17" s="67" customFormat="1" ht="15">
      <c r="A67" s="183">
        <v>59</v>
      </c>
      <c r="B67" s="490" t="s">
        <v>1697</v>
      </c>
      <c r="C67" s="80">
        <v>2013</v>
      </c>
      <c r="D67" s="80">
        <v>2013</v>
      </c>
      <c r="E67" s="512" t="s">
        <v>1698</v>
      </c>
      <c r="F67" s="81"/>
      <c r="G67" s="513">
        <v>14</v>
      </c>
      <c r="H67" s="513">
        <v>14</v>
      </c>
      <c r="I67" s="186"/>
    </row>
    <row r="68" spans="1:17" s="67" customFormat="1" ht="15">
      <c r="A68" s="183">
        <v>60</v>
      </c>
      <c r="B68" s="490" t="s">
        <v>1699</v>
      </c>
      <c r="C68" s="80">
        <v>2013</v>
      </c>
      <c r="D68" s="80">
        <v>2013</v>
      </c>
      <c r="E68" s="512" t="s">
        <v>1700</v>
      </c>
      <c r="F68" s="81"/>
      <c r="G68" s="513">
        <v>24</v>
      </c>
      <c r="H68" s="513">
        <v>24</v>
      </c>
      <c r="I68" s="186"/>
    </row>
    <row r="69" spans="1:17" ht="20.25" customHeight="1">
      <c r="A69" s="183">
        <v>61</v>
      </c>
      <c r="B69" s="118" t="s">
        <v>1701</v>
      </c>
      <c r="C69" s="292">
        <v>2022</v>
      </c>
      <c r="D69" s="126">
        <v>2022</v>
      </c>
      <c r="E69" s="120"/>
      <c r="F69" s="119"/>
      <c r="G69" s="247">
        <v>1</v>
      </c>
      <c r="H69" s="247">
        <v>1</v>
      </c>
      <c r="I69" s="119"/>
    </row>
    <row r="70" spans="1:17" ht="20.25" customHeight="1">
      <c r="A70" s="183">
        <v>62</v>
      </c>
      <c r="B70" s="124" t="s">
        <v>1702</v>
      </c>
      <c r="C70" s="514">
        <v>2021</v>
      </c>
      <c r="D70" s="263">
        <v>2021</v>
      </c>
      <c r="E70" s="81"/>
      <c r="F70" s="125"/>
      <c r="G70" s="253">
        <v>1</v>
      </c>
      <c r="H70" s="253">
        <v>1</v>
      </c>
      <c r="I70" s="125"/>
    </row>
    <row r="71" spans="1:17" ht="20.25" customHeight="1">
      <c r="A71" s="183">
        <v>63</v>
      </c>
      <c r="B71" s="118" t="s">
        <v>1703</v>
      </c>
      <c r="C71" s="126">
        <v>2022</v>
      </c>
      <c r="D71" s="126">
        <v>2022</v>
      </c>
      <c r="E71" s="120"/>
      <c r="F71" s="119"/>
      <c r="G71" s="247">
        <v>1</v>
      </c>
      <c r="H71" s="247">
        <v>1</v>
      </c>
      <c r="I71" s="119"/>
    </row>
    <row r="72" spans="1:17" ht="20.25" customHeight="1">
      <c r="A72" s="183">
        <v>64</v>
      </c>
      <c r="B72" s="118" t="s">
        <v>1704</v>
      </c>
      <c r="C72" s="126">
        <v>2022</v>
      </c>
      <c r="D72" s="126">
        <v>2022</v>
      </c>
      <c r="E72" s="120"/>
      <c r="F72" s="119"/>
      <c r="G72" s="247">
        <v>1</v>
      </c>
      <c r="H72" s="247">
        <v>1</v>
      </c>
      <c r="I72" s="119"/>
    </row>
    <row r="73" spans="1:17" ht="20.25" customHeight="1">
      <c r="A73" s="183">
        <v>65</v>
      </c>
      <c r="B73" s="118" t="s">
        <v>1705</v>
      </c>
      <c r="C73" s="126">
        <v>2022</v>
      </c>
      <c r="D73" s="126">
        <v>2022</v>
      </c>
      <c r="E73" s="120"/>
      <c r="F73" s="119"/>
      <c r="G73" s="247">
        <v>1</v>
      </c>
      <c r="H73" s="247">
        <v>1</v>
      </c>
      <c r="I73" s="119"/>
    </row>
    <row r="74" spans="1:17" s="238" customFormat="1" ht="19.5" customHeight="1">
      <c r="A74" s="183">
        <v>66</v>
      </c>
      <c r="B74" s="62" t="s">
        <v>1706</v>
      </c>
      <c r="C74" s="70">
        <v>2021</v>
      </c>
      <c r="D74" s="515">
        <v>2021</v>
      </c>
      <c r="E74" s="516"/>
      <c r="F74" s="516"/>
      <c r="G74" s="515">
        <v>30</v>
      </c>
      <c r="H74" s="515">
        <v>30</v>
      </c>
      <c r="I74" s="189" t="s">
        <v>241</v>
      </c>
      <c r="J74" s="414"/>
      <c r="K74" s="414"/>
      <c r="L74" s="414"/>
      <c r="M74" s="414"/>
      <c r="N74" s="414"/>
      <c r="O74" s="414"/>
      <c r="P74" s="414"/>
      <c r="Q74" s="414"/>
    </row>
    <row r="75" spans="1:17" ht="22.5" customHeight="1">
      <c r="B75" s="746" t="s">
        <v>333</v>
      </c>
      <c r="C75" s="746"/>
      <c r="D75" s="746"/>
      <c r="E75" s="746"/>
      <c r="F75" s="746"/>
      <c r="G75" s="247">
        <f>SUM(G9:G74)</f>
        <v>320</v>
      </c>
      <c r="H75" s="247">
        <f>SUM(H9:H74)</f>
        <v>320</v>
      </c>
      <c r="I75" s="119"/>
    </row>
    <row r="77" spans="1:17" ht="15">
      <c r="A77" s="738" t="s">
        <v>631</v>
      </c>
      <c r="B77" s="738"/>
      <c r="C77" s="738"/>
      <c r="D77" s="738"/>
      <c r="E77" s="738"/>
      <c r="F77" s="738"/>
      <c r="G77" s="738"/>
      <c r="H77" s="738"/>
      <c r="I77" s="738"/>
    </row>
  </sheetData>
  <mergeCells count="10">
    <mergeCell ref="A5:I5"/>
    <mergeCell ref="A77:I77"/>
    <mergeCell ref="G7:H7"/>
    <mergeCell ref="I7:I8"/>
    <mergeCell ref="B75:F75"/>
    <mergeCell ref="A7:A8"/>
    <mergeCell ref="B7:B8"/>
    <mergeCell ref="C7:C8"/>
    <mergeCell ref="D7:D8"/>
    <mergeCell ref="E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76" workbookViewId="0">
      <selection activeCell="I83" sqref="I83"/>
    </sheetView>
  </sheetViews>
  <sheetFormatPr defaultRowHeight="15"/>
  <cols>
    <col min="1" max="1" width="4.42578125" style="136" bestFit="1" customWidth="1"/>
    <col min="2" max="2" width="36.140625" style="136" customWidth="1"/>
    <col min="3" max="3" width="12.85546875" style="136" bestFit="1" customWidth="1"/>
    <col min="4" max="4" width="11.7109375" style="135" bestFit="1" customWidth="1"/>
    <col min="5" max="5" width="9.140625" style="136" bestFit="1" customWidth="1"/>
    <col min="6" max="6" width="11.7109375" style="136" bestFit="1" customWidth="1"/>
    <col min="7" max="7" width="10.28515625" style="133" bestFit="1" customWidth="1"/>
    <col min="8" max="8" width="11.140625" style="133" bestFit="1" customWidth="1"/>
    <col min="9" max="9" width="23.42578125" style="136" customWidth="1"/>
  </cols>
  <sheetData>
    <row r="1" spans="1:18" ht="15.75">
      <c r="A1" s="11"/>
      <c r="B1" s="14"/>
      <c r="C1" s="5"/>
      <c r="D1" s="20"/>
      <c r="E1" s="11"/>
      <c r="F1" s="5"/>
      <c r="G1" s="404" t="s">
        <v>1859</v>
      </c>
      <c r="H1"/>
      <c r="I1"/>
    </row>
    <row r="2" spans="1:18" ht="15.75">
      <c r="A2" s="13"/>
      <c r="B2" s="13"/>
      <c r="C2" s="13"/>
      <c r="D2" s="13"/>
      <c r="E2" s="13"/>
      <c r="F2" s="13" t="s">
        <v>0</v>
      </c>
      <c r="G2" s="457"/>
      <c r="H2"/>
      <c r="I2"/>
    </row>
    <row r="3" spans="1:18" ht="15.75">
      <c r="A3" s="15"/>
      <c r="B3" s="16"/>
      <c r="C3" s="8"/>
      <c r="D3" s="19"/>
      <c r="E3" s="9"/>
      <c r="F3" s="13" t="s">
        <v>335</v>
      </c>
      <c r="G3" s="458"/>
      <c r="H3"/>
      <c r="I3"/>
    </row>
    <row r="4" spans="1:18" s="201" customFormat="1">
      <c r="A4" s="745" t="s">
        <v>1725</v>
      </c>
      <c r="B4" s="745"/>
      <c r="C4" s="745"/>
      <c r="D4" s="745"/>
      <c r="E4" s="745"/>
      <c r="F4" s="745"/>
      <c r="G4" s="745"/>
      <c r="H4" s="745"/>
      <c r="I4" s="745"/>
    </row>
    <row r="5" spans="1:18">
      <c r="A5" s="459"/>
      <c r="B5" s="459"/>
      <c r="C5" s="459"/>
      <c r="D5" s="460"/>
      <c r="E5" s="460"/>
      <c r="F5" s="460"/>
      <c r="G5" s="461"/>
      <c r="H5" s="461"/>
    </row>
    <row r="6" spans="1:18">
      <c r="A6" s="775" t="s">
        <v>2</v>
      </c>
      <c r="B6" s="769" t="s">
        <v>3</v>
      </c>
      <c r="C6" s="769" t="s">
        <v>4</v>
      </c>
      <c r="D6" s="769" t="s">
        <v>5</v>
      </c>
      <c r="E6" s="769" t="s">
        <v>6</v>
      </c>
      <c r="F6" s="777"/>
      <c r="G6" s="769" t="s">
        <v>7</v>
      </c>
      <c r="H6" s="777"/>
      <c r="I6" s="769" t="s">
        <v>1109</v>
      </c>
    </row>
    <row r="7" spans="1:18" ht="38.25">
      <c r="A7" s="775"/>
      <c r="B7" s="776"/>
      <c r="C7" s="776"/>
      <c r="D7" s="776"/>
      <c r="E7" s="334" t="s">
        <v>9</v>
      </c>
      <c r="F7" s="464" t="s">
        <v>10</v>
      </c>
      <c r="G7" s="464" t="s">
        <v>11</v>
      </c>
      <c r="H7" s="464" t="s">
        <v>12</v>
      </c>
      <c r="I7" s="769"/>
    </row>
    <row r="8" spans="1:18" s="406" customFormat="1" ht="17.25" customHeight="1">
      <c r="A8" s="183">
        <v>1</v>
      </c>
      <c r="B8" s="522" t="s">
        <v>1726</v>
      </c>
      <c r="C8" s="523">
        <v>1972</v>
      </c>
      <c r="D8" s="523">
        <v>1972</v>
      </c>
      <c r="E8" s="524" t="s">
        <v>1727</v>
      </c>
      <c r="F8" s="525"/>
      <c r="G8" s="526">
        <v>1</v>
      </c>
      <c r="H8" s="526">
        <v>1</v>
      </c>
      <c r="I8" s="187"/>
      <c r="J8" s="3"/>
      <c r="K8" s="3"/>
      <c r="L8" s="3"/>
      <c r="M8" s="3"/>
      <c r="N8" s="3"/>
      <c r="O8" s="3"/>
      <c r="P8" s="3"/>
      <c r="Q8" s="3"/>
      <c r="R8" s="3"/>
    </row>
    <row r="9" spans="1:18" s="67" customFormat="1" ht="17.25" customHeight="1">
      <c r="A9" s="497">
        <v>2</v>
      </c>
      <c r="B9" s="527" t="s">
        <v>1404</v>
      </c>
      <c r="C9" s="497"/>
      <c r="D9" s="497">
        <v>1981</v>
      </c>
      <c r="E9" s="496" t="s">
        <v>1708</v>
      </c>
      <c r="F9" s="517"/>
      <c r="G9" s="518">
        <v>3</v>
      </c>
      <c r="H9" s="518">
        <v>3</v>
      </c>
      <c r="I9" s="528"/>
    </row>
    <row r="10" spans="1:18" s="67" customFormat="1" ht="17.25" customHeight="1">
      <c r="A10" s="183">
        <v>3</v>
      </c>
      <c r="B10" s="527" t="s">
        <v>1709</v>
      </c>
      <c r="C10" s="497"/>
      <c r="D10" s="497">
        <v>1981</v>
      </c>
      <c r="E10" s="496" t="s">
        <v>1710</v>
      </c>
      <c r="F10" s="517"/>
      <c r="G10" s="518">
        <v>1</v>
      </c>
      <c r="H10" s="518">
        <v>1</v>
      </c>
      <c r="I10" s="528"/>
    </row>
    <row r="11" spans="1:18" s="67" customFormat="1" ht="17.25" customHeight="1">
      <c r="A11" s="497">
        <v>4</v>
      </c>
      <c r="B11" s="527" t="s">
        <v>1711</v>
      </c>
      <c r="C11" s="497"/>
      <c r="D11" s="497">
        <v>1981</v>
      </c>
      <c r="E11" s="496" t="s">
        <v>1712</v>
      </c>
      <c r="F11" s="517"/>
      <c r="G11" s="518">
        <v>4</v>
      </c>
      <c r="H11" s="518">
        <v>4</v>
      </c>
      <c r="I11" s="528"/>
    </row>
    <row r="12" spans="1:18" s="406" customFormat="1" ht="17.25" customHeight="1">
      <c r="A12" s="183">
        <v>5</v>
      </c>
      <c r="B12" s="527" t="s">
        <v>448</v>
      </c>
      <c r="C12" s="497"/>
      <c r="D12" s="497">
        <v>1981</v>
      </c>
      <c r="E12" s="496" t="s">
        <v>1728</v>
      </c>
      <c r="F12" s="517"/>
      <c r="G12" s="518">
        <v>2</v>
      </c>
      <c r="H12" s="518">
        <v>2</v>
      </c>
      <c r="I12" s="528"/>
    </row>
    <row r="13" spans="1:18" s="406" customFormat="1" ht="17.25" customHeight="1">
      <c r="A13" s="497">
        <v>6</v>
      </c>
      <c r="B13" s="527" t="s">
        <v>1729</v>
      </c>
      <c r="C13" s="497"/>
      <c r="D13" s="497">
        <v>1981</v>
      </c>
      <c r="E13" s="496" t="s">
        <v>1730</v>
      </c>
      <c r="F13" s="517"/>
      <c r="G13" s="518">
        <v>2</v>
      </c>
      <c r="H13" s="518">
        <v>2</v>
      </c>
      <c r="I13" s="528"/>
    </row>
    <row r="14" spans="1:18" s="406" customFormat="1" ht="17.25" customHeight="1">
      <c r="A14" s="183">
        <v>7</v>
      </c>
      <c r="B14" s="527" t="s">
        <v>1731</v>
      </c>
      <c r="C14" s="497"/>
      <c r="D14" s="497">
        <v>1981</v>
      </c>
      <c r="E14" s="496" t="s">
        <v>1732</v>
      </c>
      <c r="F14" s="517"/>
      <c r="G14" s="518">
        <v>2</v>
      </c>
      <c r="H14" s="518">
        <v>2</v>
      </c>
      <c r="I14" s="528"/>
    </row>
    <row r="15" spans="1:18" s="67" customFormat="1" ht="17.25" customHeight="1">
      <c r="A15" s="497">
        <v>8</v>
      </c>
      <c r="B15" s="527" t="s">
        <v>1713</v>
      </c>
      <c r="C15" s="497"/>
      <c r="D15" s="497">
        <v>1981</v>
      </c>
      <c r="E15" s="496" t="s">
        <v>1714</v>
      </c>
      <c r="F15" s="517"/>
      <c r="G15" s="518">
        <v>50</v>
      </c>
      <c r="H15" s="518">
        <v>50</v>
      </c>
      <c r="I15" s="528"/>
    </row>
    <row r="16" spans="1:18" s="406" customFormat="1" ht="17.25" customHeight="1">
      <c r="A16" s="183">
        <v>9</v>
      </c>
      <c r="B16" s="527" t="s">
        <v>1733</v>
      </c>
      <c r="C16" s="497"/>
      <c r="D16" s="497">
        <v>1981</v>
      </c>
      <c r="E16" s="496" t="s">
        <v>1734</v>
      </c>
      <c r="F16" s="517"/>
      <c r="G16" s="518">
        <v>8</v>
      </c>
      <c r="H16" s="518">
        <v>8</v>
      </c>
      <c r="I16" s="528"/>
    </row>
    <row r="17" spans="1:9" s="67" customFormat="1" ht="31.5" customHeight="1">
      <c r="A17" s="497">
        <v>10</v>
      </c>
      <c r="B17" s="527" t="s">
        <v>1715</v>
      </c>
      <c r="C17" s="497"/>
      <c r="D17" s="497">
        <v>1981</v>
      </c>
      <c r="E17" s="496" t="s">
        <v>1716</v>
      </c>
      <c r="F17" s="517"/>
      <c r="G17" s="518">
        <v>25</v>
      </c>
      <c r="H17" s="518">
        <v>25</v>
      </c>
      <c r="I17" s="528"/>
    </row>
    <row r="18" spans="1:9" s="406" customFormat="1" ht="17.25" customHeight="1">
      <c r="A18" s="183">
        <v>11</v>
      </c>
      <c r="B18" s="527" t="s">
        <v>1735</v>
      </c>
      <c r="C18" s="497"/>
      <c r="D18" s="497">
        <v>1981</v>
      </c>
      <c r="E18" s="496" t="s">
        <v>1736</v>
      </c>
      <c r="F18" s="517"/>
      <c r="G18" s="518">
        <v>30</v>
      </c>
      <c r="H18" s="518">
        <v>30</v>
      </c>
      <c r="I18" s="528"/>
    </row>
    <row r="19" spans="1:9" s="406" customFormat="1" ht="17.25" customHeight="1">
      <c r="A19" s="497">
        <v>12</v>
      </c>
      <c r="B19" s="527" t="s">
        <v>1737</v>
      </c>
      <c r="C19" s="497"/>
      <c r="D19" s="497">
        <v>1981</v>
      </c>
      <c r="E19" s="496" t="s">
        <v>1738</v>
      </c>
      <c r="F19" s="517"/>
      <c r="G19" s="518">
        <v>4</v>
      </c>
      <c r="H19" s="518">
        <v>4</v>
      </c>
      <c r="I19" s="528"/>
    </row>
    <row r="20" spans="1:9" s="406" customFormat="1" ht="17.25" customHeight="1">
      <c r="A20" s="183">
        <v>13</v>
      </c>
      <c r="B20" s="527" t="s">
        <v>1739</v>
      </c>
      <c r="C20" s="497"/>
      <c r="D20" s="497">
        <v>1981</v>
      </c>
      <c r="E20" s="496" t="s">
        <v>1740</v>
      </c>
      <c r="F20" s="517"/>
      <c r="G20" s="518">
        <v>1</v>
      </c>
      <c r="H20" s="518">
        <v>1</v>
      </c>
      <c r="I20" s="528"/>
    </row>
    <row r="21" spans="1:9" s="406" customFormat="1" ht="18" customHeight="1">
      <c r="A21" s="497">
        <v>14</v>
      </c>
      <c r="B21" s="527" t="s">
        <v>1741</v>
      </c>
      <c r="C21" s="497"/>
      <c r="D21" s="497">
        <v>1981</v>
      </c>
      <c r="E21" s="496" t="s">
        <v>1742</v>
      </c>
      <c r="F21" s="517"/>
      <c r="G21" s="518">
        <v>1</v>
      </c>
      <c r="H21" s="518">
        <v>1</v>
      </c>
      <c r="I21" s="528"/>
    </row>
    <row r="22" spans="1:9" s="406" customFormat="1" ht="17.25" customHeight="1">
      <c r="A22" s="183">
        <v>15</v>
      </c>
      <c r="B22" s="527" t="s">
        <v>1743</v>
      </c>
      <c r="C22" s="497"/>
      <c r="D22" s="497">
        <v>1981</v>
      </c>
      <c r="E22" s="496" t="s">
        <v>1744</v>
      </c>
      <c r="F22" s="517"/>
      <c r="G22" s="518">
        <v>10</v>
      </c>
      <c r="H22" s="518">
        <v>10</v>
      </c>
      <c r="I22" s="528"/>
    </row>
    <row r="23" spans="1:9" s="406" customFormat="1" ht="17.25" customHeight="1">
      <c r="A23" s="497">
        <v>16</v>
      </c>
      <c r="B23" s="527" t="s">
        <v>1745</v>
      </c>
      <c r="C23" s="497"/>
      <c r="D23" s="497">
        <v>1981</v>
      </c>
      <c r="E23" s="496" t="s">
        <v>1746</v>
      </c>
      <c r="F23" s="517"/>
      <c r="G23" s="518">
        <v>2</v>
      </c>
      <c r="H23" s="518">
        <v>2</v>
      </c>
      <c r="I23" s="528"/>
    </row>
    <row r="24" spans="1:9" s="406" customFormat="1" ht="17.25" customHeight="1">
      <c r="A24" s="183">
        <v>17</v>
      </c>
      <c r="B24" s="527" t="s">
        <v>1747</v>
      </c>
      <c r="C24" s="497"/>
      <c r="D24" s="497">
        <v>1981</v>
      </c>
      <c r="E24" s="496" t="s">
        <v>1748</v>
      </c>
      <c r="F24" s="517"/>
      <c r="G24" s="518">
        <v>2</v>
      </c>
      <c r="H24" s="518">
        <v>2</v>
      </c>
      <c r="I24" s="528"/>
    </row>
    <row r="25" spans="1:9" s="67" customFormat="1" ht="17.25" customHeight="1">
      <c r="A25" s="497">
        <v>18</v>
      </c>
      <c r="B25" s="527" t="s">
        <v>1717</v>
      </c>
      <c r="C25" s="497"/>
      <c r="D25" s="497">
        <v>1981</v>
      </c>
      <c r="E25" s="496" t="s">
        <v>1718</v>
      </c>
      <c r="F25" s="517"/>
      <c r="G25" s="518">
        <v>5</v>
      </c>
      <c r="H25" s="518">
        <v>5</v>
      </c>
      <c r="I25" s="528"/>
    </row>
    <row r="26" spans="1:9" s="67" customFormat="1" ht="16.5" customHeight="1">
      <c r="A26" s="183">
        <v>19</v>
      </c>
      <c r="B26" s="527" t="s">
        <v>1719</v>
      </c>
      <c r="C26" s="497"/>
      <c r="D26" s="497">
        <v>2011</v>
      </c>
      <c r="E26" s="496" t="s">
        <v>1720</v>
      </c>
      <c r="F26" s="517"/>
      <c r="G26" s="518">
        <v>28</v>
      </c>
      <c r="H26" s="518">
        <v>28</v>
      </c>
      <c r="I26" s="528"/>
    </row>
    <row r="27" spans="1:9" s="406" customFormat="1" ht="17.25" customHeight="1">
      <c r="A27" s="497">
        <v>20</v>
      </c>
      <c r="B27" s="527" t="s">
        <v>319</v>
      </c>
      <c r="C27" s="497"/>
      <c r="D27" s="497">
        <v>2011</v>
      </c>
      <c r="E27" s="496" t="s">
        <v>1749</v>
      </c>
      <c r="F27" s="517"/>
      <c r="G27" s="518">
        <v>2</v>
      </c>
      <c r="H27" s="518">
        <v>2</v>
      </c>
      <c r="I27" s="528"/>
    </row>
    <row r="28" spans="1:9" s="406" customFormat="1" ht="17.25" customHeight="1">
      <c r="A28" s="183">
        <v>21</v>
      </c>
      <c r="B28" s="527" t="s">
        <v>1750</v>
      </c>
      <c r="C28" s="497"/>
      <c r="D28" s="497">
        <v>2011</v>
      </c>
      <c r="E28" s="496" t="s">
        <v>1751</v>
      </c>
      <c r="F28" s="517"/>
      <c r="G28" s="518">
        <v>6</v>
      </c>
      <c r="H28" s="518">
        <v>6</v>
      </c>
      <c r="I28" s="528"/>
    </row>
    <row r="29" spans="1:9" s="406" customFormat="1" ht="17.25" customHeight="1">
      <c r="A29" s="497">
        <v>22</v>
      </c>
      <c r="B29" s="527" t="s">
        <v>1752</v>
      </c>
      <c r="C29" s="497"/>
      <c r="D29" s="497">
        <v>2011</v>
      </c>
      <c r="E29" s="496" t="s">
        <v>1753</v>
      </c>
      <c r="F29" s="517"/>
      <c r="G29" s="518">
        <v>2</v>
      </c>
      <c r="H29" s="518">
        <v>2</v>
      </c>
      <c r="I29" s="528"/>
    </row>
    <row r="30" spans="1:9" s="406" customFormat="1" ht="17.25" customHeight="1">
      <c r="A30" s="183">
        <v>23</v>
      </c>
      <c r="B30" s="527" t="s">
        <v>1754</v>
      </c>
      <c r="C30" s="497"/>
      <c r="D30" s="497">
        <v>2011</v>
      </c>
      <c r="E30" s="496" t="s">
        <v>1755</v>
      </c>
      <c r="F30" s="517"/>
      <c r="G30" s="518">
        <v>2</v>
      </c>
      <c r="H30" s="518">
        <v>2</v>
      </c>
      <c r="I30" s="528"/>
    </row>
    <row r="31" spans="1:9" s="406" customFormat="1" ht="17.25" customHeight="1">
      <c r="A31" s="497">
        <v>24</v>
      </c>
      <c r="B31" s="527" t="s">
        <v>1745</v>
      </c>
      <c r="C31" s="497"/>
      <c r="D31" s="497">
        <v>2011</v>
      </c>
      <c r="E31" s="496" t="s">
        <v>1756</v>
      </c>
      <c r="F31" s="517"/>
      <c r="G31" s="518">
        <v>4</v>
      </c>
      <c r="H31" s="518">
        <v>4</v>
      </c>
      <c r="I31" s="528"/>
    </row>
    <row r="32" spans="1:9" s="406" customFormat="1" ht="17.25" customHeight="1">
      <c r="A32" s="183">
        <v>25</v>
      </c>
      <c r="B32" s="527" t="s">
        <v>1757</v>
      </c>
      <c r="C32" s="497"/>
      <c r="D32" s="497">
        <v>2011</v>
      </c>
      <c r="E32" s="496" t="s">
        <v>1758</v>
      </c>
      <c r="F32" s="517"/>
      <c r="G32" s="518">
        <v>2</v>
      </c>
      <c r="H32" s="518">
        <v>2</v>
      </c>
      <c r="I32" s="528"/>
    </row>
    <row r="33" spans="1:9" s="406" customFormat="1" ht="17.25" customHeight="1">
      <c r="A33" s="497">
        <v>26</v>
      </c>
      <c r="B33" s="527" t="s">
        <v>1759</v>
      </c>
      <c r="C33" s="497"/>
      <c r="D33" s="497">
        <v>2011</v>
      </c>
      <c r="E33" s="496" t="s">
        <v>1760</v>
      </c>
      <c r="F33" s="517"/>
      <c r="G33" s="518">
        <v>2</v>
      </c>
      <c r="H33" s="518">
        <v>2</v>
      </c>
      <c r="I33" s="528"/>
    </row>
    <row r="34" spans="1:9" s="406" customFormat="1" ht="17.25" customHeight="1">
      <c r="A34" s="183">
        <v>27</v>
      </c>
      <c r="B34" s="527" t="s">
        <v>1761</v>
      </c>
      <c r="C34" s="497"/>
      <c r="D34" s="497">
        <v>2011</v>
      </c>
      <c r="E34" s="496" t="s">
        <v>1762</v>
      </c>
      <c r="F34" s="517"/>
      <c r="G34" s="518">
        <v>1</v>
      </c>
      <c r="H34" s="518">
        <v>1</v>
      </c>
      <c r="I34" s="528"/>
    </row>
    <row r="35" spans="1:9" s="406" customFormat="1" ht="17.25" customHeight="1">
      <c r="A35" s="497">
        <v>28</v>
      </c>
      <c r="B35" s="527" t="s">
        <v>1763</v>
      </c>
      <c r="C35" s="497"/>
      <c r="D35" s="497">
        <v>2011</v>
      </c>
      <c r="E35" s="496" t="s">
        <v>1764</v>
      </c>
      <c r="F35" s="517"/>
      <c r="G35" s="518">
        <v>1</v>
      </c>
      <c r="H35" s="518">
        <v>1</v>
      </c>
      <c r="I35" s="528"/>
    </row>
    <row r="36" spans="1:9" s="406" customFormat="1" ht="27.75" customHeight="1">
      <c r="A36" s="183">
        <v>29</v>
      </c>
      <c r="B36" s="529" t="s">
        <v>1765</v>
      </c>
      <c r="C36" s="400"/>
      <c r="D36" s="400">
        <v>2011</v>
      </c>
      <c r="E36" s="530" t="s">
        <v>1766</v>
      </c>
      <c r="F36" s="417"/>
      <c r="G36" s="401">
        <v>1</v>
      </c>
      <c r="H36" s="401">
        <v>1</v>
      </c>
      <c r="I36" s="528"/>
    </row>
    <row r="37" spans="1:9" s="406" customFormat="1" ht="17.25" customHeight="1">
      <c r="A37" s="497">
        <v>30</v>
      </c>
      <c r="B37" s="529" t="s">
        <v>1767</v>
      </c>
      <c r="C37" s="400"/>
      <c r="D37" s="400">
        <v>2011</v>
      </c>
      <c r="E37" s="530" t="s">
        <v>1768</v>
      </c>
      <c r="F37" s="417"/>
      <c r="G37" s="401">
        <v>1</v>
      </c>
      <c r="H37" s="401">
        <v>1</v>
      </c>
      <c r="I37" s="528"/>
    </row>
    <row r="38" spans="1:9" s="406" customFormat="1" ht="17.25" customHeight="1">
      <c r="A38" s="183">
        <v>31</v>
      </c>
      <c r="B38" s="529" t="s">
        <v>1769</v>
      </c>
      <c r="C38" s="400"/>
      <c r="D38" s="400">
        <v>2011</v>
      </c>
      <c r="E38" s="530" t="s">
        <v>1770</v>
      </c>
      <c r="F38" s="417"/>
      <c r="G38" s="401">
        <v>1</v>
      </c>
      <c r="H38" s="401">
        <v>1</v>
      </c>
      <c r="I38" s="528"/>
    </row>
    <row r="39" spans="1:9" s="406" customFormat="1" ht="17.25" customHeight="1">
      <c r="A39" s="497">
        <v>32</v>
      </c>
      <c r="B39" s="529" t="s">
        <v>1771</v>
      </c>
      <c r="C39" s="400"/>
      <c r="D39" s="400">
        <v>2011</v>
      </c>
      <c r="E39" s="530" t="s">
        <v>1772</v>
      </c>
      <c r="F39" s="417"/>
      <c r="G39" s="401">
        <v>1</v>
      </c>
      <c r="H39" s="401">
        <v>1</v>
      </c>
      <c r="I39" s="528"/>
    </row>
    <row r="40" spans="1:9" s="406" customFormat="1" ht="17.25" customHeight="1">
      <c r="A40" s="183">
        <v>33</v>
      </c>
      <c r="B40" s="529" t="s">
        <v>1773</v>
      </c>
      <c r="C40" s="400"/>
      <c r="D40" s="400">
        <v>2011</v>
      </c>
      <c r="E40" s="530" t="s">
        <v>1774</v>
      </c>
      <c r="F40" s="417"/>
      <c r="G40" s="401">
        <v>20</v>
      </c>
      <c r="H40" s="401">
        <v>20</v>
      </c>
      <c r="I40" s="528" t="s">
        <v>1775</v>
      </c>
    </row>
    <row r="41" spans="1:9" s="406" customFormat="1" ht="17.25" customHeight="1">
      <c r="A41" s="497">
        <v>34</v>
      </c>
      <c r="B41" s="529" t="s">
        <v>1653</v>
      </c>
      <c r="C41" s="400"/>
      <c r="D41" s="400">
        <v>2011</v>
      </c>
      <c r="E41" s="530" t="s">
        <v>1776</v>
      </c>
      <c r="F41" s="417"/>
      <c r="G41" s="401">
        <v>9</v>
      </c>
      <c r="H41" s="401">
        <v>9</v>
      </c>
      <c r="I41" s="528" t="s">
        <v>1777</v>
      </c>
    </row>
    <row r="42" spans="1:9" s="406" customFormat="1" ht="17.25" customHeight="1">
      <c r="A42" s="183">
        <v>35</v>
      </c>
      <c r="B42" s="529" t="s">
        <v>1778</v>
      </c>
      <c r="C42" s="400"/>
      <c r="D42" s="400">
        <v>2011</v>
      </c>
      <c r="E42" s="530" t="s">
        <v>1779</v>
      </c>
      <c r="F42" s="417"/>
      <c r="G42" s="401">
        <v>1</v>
      </c>
      <c r="H42" s="401">
        <v>1</v>
      </c>
      <c r="I42" s="528"/>
    </row>
    <row r="43" spans="1:9" s="406" customFormat="1" ht="17.25" customHeight="1">
      <c r="A43" s="497">
        <v>36</v>
      </c>
      <c r="B43" s="529" t="s">
        <v>1780</v>
      </c>
      <c r="C43" s="400"/>
      <c r="D43" s="400">
        <v>2011</v>
      </c>
      <c r="E43" s="530" t="s">
        <v>1781</v>
      </c>
      <c r="F43" s="417"/>
      <c r="G43" s="401">
        <v>1</v>
      </c>
      <c r="H43" s="401">
        <v>1</v>
      </c>
      <c r="I43" s="528"/>
    </row>
    <row r="44" spans="1:9" s="406" customFormat="1" ht="17.25" customHeight="1">
      <c r="A44" s="183">
        <v>37</v>
      </c>
      <c r="B44" s="527" t="s">
        <v>1782</v>
      </c>
      <c r="C44" s="400"/>
      <c r="D44" s="400">
        <v>2015</v>
      </c>
      <c r="E44" s="496" t="s">
        <v>1783</v>
      </c>
      <c r="F44" s="517"/>
      <c r="G44" s="518">
        <v>8</v>
      </c>
      <c r="H44" s="518">
        <v>8</v>
      </c>
      <c r="I44" s="528"/>
    </row>
    <row r="45" spans="1:9" s="406" customFormat="1" ht="17.25" customHeight="1">
      <c r="A45" s="497">
        <v>38</v>
      </c>
      <c r="B45" s="527" t="s">
        <v>1784</v>
      </c>
      <c r="C45" s="400"/>
      <c r="D45" s="400">
        <v>2015</v>
      </c>
      <c r="E45" s="496" t="s">
        <v>1785</v>
      </c>
      <c r="F45" s="517"/>
      <c r="G45" s="518">
        <v>1</v>
      </c>
      <c r="H45" s="518">
        <v>1</v>
      </c>
      <c r="I45" s="528"/>
    </row>
    <row r="46" spans="1:9" s="406" customFormat="1" ht="17.25" customHeight="1">
      <c r="A46" s="183">
        <v>39</v>
      </c>
      <c r="B46" s="527" t="s">
        <v>1786</v>
      </c>
      <c r="C46" s="400"/>
      <c r="D46" s="400">
        <v>2015</v>
      </c>
      <c r="E46" s="496" t="s">
        <v>1787</v>
      </c>
      <c r="F46" s="517"/>
      <c r="G46" s="518">
        <v>1</v>
      </c>
      <c r="H46" s="518">
        <v>1</v>
      </c>
      <c r="I46" s="83"/>
    </row>
    <row r="47" spans="1:9" s="406" customFormat="1" ht="17.25" customHeight="1">
      <c r="A47" s="497">
        <v>40</v>
      </c>
      <c r="B47" s="527" t="s">
        <v>1788</v>
      </c>
      <c r="C47" s="400"/>
      <c r="D47" s="400">
        <v>2015</v>
      </c>
      <c r="E47" s="496" t="s">
        <v>1789</v>
      </c>
      <c r="F47" s="517"/>
      <c r="G47" s="518">
        <v>1</v>
      </c>
      <c r="H47" s="518">
        <v>1</v>
      </c>
      <c r="I47" s="83"/>
    </row>
    <row r="48" spans="1:9" s="406" customFormat="1" ht="17.25" customHeight="1">
      <c r="A48" s="183">
        <v>41</v>
      </c>
      <c r="B48" s="527" t="s">
        <v>273</v>
      </c>
      <c r="C48" s="400"/>
      <c r="D48" s="400">
        <v>2015</v>
      </c>
      <c r="E48" s="496" t="s">
        <v>1790</v>
      </c>
      <c r="F48" s="517"/>
      <c r="G48" s="518">
        <v>3</v>
      </c>
      <c r="H48" s="518">
        <v>3</v>
      </c>
      <c r="I48" s="83"/>
    </row>
    <row r="49" spans="1:9" s="406" customFormat="1" ht="17.25" customHeight="1">
      <c r="A49" s="497">
        <v>42</v>
      </c>
      <c r="B49" s="527" t="s">
        <v>1791</v>
      </c>
      <c r="C49" s="400"/>
      <c r="D49" s="400">
        <v>2015</v>
      </c>
      <c r="E49" s="496" t="s">
        <v>1792</v>
      </c>
      <c r="F49" s="517"/>
      <c r="G49" s="518">
        <v>1</v>
      </c>
      <c r="H49" s="518">
        <v>1</v>
      </c>
      <c r="I49" s="83"/>
    </row>
    <row r="50" spans="1:9" s="406" customFormat="1" ht="17.25" customHeight="1">
      <c r="A50" s="183">
        <v>43</v>
      </c>
      <c r="B50" s="527" t="s">
        <v>1793</v>
      </c>
      <c r="C50" s="400"/>
      <c r="D50" s="400">
        <v>2015</v>
      </c>
      <c r="E50" s="496" t="s">
        <v>1794</v>
      </c>
      <c r="F50" s="517"/>
      <c r="G50" s="518">
        <v>1</v>
      </c>
      <c r="H50" s="518">
        <v>1</v>
      </c>
      <c r="I50" s="83"/>
    </row>
    <row r="51" spans="1:9" s="406" customFormat="1" ht="17.25" customHeight="1">
      <c r="A51" s="497">
        <v>44</v>
      </c>
      <c r="B51" s="527" t="s">
        <v>1795</v>
      </c>
      <c r="C51" s="400"/>
      <c r="D51" s="400">
        <v>2015</v>
      </c>
      <c r="E51" s="496" t="s">
        <v>1796</v>
      </c>
      <c r="F51" s="517"/>
      <c r="G51" s="518">
        <v>2</v>
      </c>
      <c r="H51" s="518">
        <v>2</v>
      </c>
      <c r="I51" s="83"/>
    </row>
    <row r="52" spans="1:9" s="67" customFormat="1" ht="17.25" customHeight="1">
      <c r="A52" s="183">
        <v>45</v>
      </c>
      <c r="B52" s="527" t="s">
        <v>1721</v>
      </c>
      <c r="C52" s="400"/>
      <c r="D52" s="400">
        <v>2015</v>
      </c>
      <c r="E52" s="496" t="s">
        <v>1722</v>
      </c>
      <c r="F52" s="517"/>
      <c r="G52" s="518">
        <v>3</v>
      </c>
      <c r="H52" s="518">
        <v>3</v>
      </c>
      <c r="I52" s="83"/>
    </row>
    <row r="53" spans="1:9" s="406" customFormat="1" ht="17.25" customHeight="1">
      <c r="A53" s="497">
        <v>46</v>
      </c>
      <c r="B53" s="527" t="s">
        <v>1797</v>
      </c>
      <c r="C53" s="400"/>
      <c r="D53" s="400">
        <v>2015</v>
      </c>
      <c r="E53" s="496" t="s">
        <v>1798</v>
      </c>
      <c r="F53" s="517"/>
      <c r="G53" s="518">
        <v>6</v>
      </c>
      <c r="H53" s="518">
        <v>6</v>
      </c>
      <c r="I53" s="83"/>
    </row>
    <row r="54" spans="1:9" s="406" customFormat="1" ht="17.25" customHeight="1">
      <c r="A54" s="183">
        <v>47</v>
      </c>
      <c r="B54" s="527" t="s">
        <v>1240</v>
      </c>
      <c r="C54" s="400"/>
      <c r="D54" s="400">
        <v>2015</v>
      </c>
      <c r="E54" s="496" t="s">
        <v>1799</v>
      </c>
      <c r="F54" s="517"/>
      <c r="G54" s="518">
        <v>3</v>
      </c>
      <c r="H54" s="518">
        <v>3</v>
      </c>
      <c r="I54" s="531"/>
    </row>
    <row r="55" spans="1:9" s="406" customFormat="1" ht="17.25" customHeight="1">
      <c r="A55" s="497">
        <v>48</v>
      </c>
      <c r="B55" s="527" t="s">
        <v>1800</v>
      </c>
      <c r="C55" s="400"/>
      <c r="D55" s="400">
        <v>2015</v>
      </c>
      <c r="E55" s="496" t="s">
        <v>1801</v>
      </c>
      <c r="F55" s="517"/>
      <c r="G55" s="518">
        <v>1</v>
      </c>
      <c r="H55" s="518">
        <v>1</v>
      </c>
      <c r="I55" s="83"/>
    </row>
    <row r="56" spans="1:9" s="406" customFormat="1" ht="17.25" customHeight="1">
      <c r="A56" s="183">
        <v>49</v>
      </c>
      <c r="B56" s="532" t="s">
        <v>1802</v>
      </c>
      <c r="C56" s="533"/>
      <c r="D56" s="533">
        <v>2017</v>
      </c>
      <c r="E56" s="534" t="s">
        <v>1803</v>
      </c>
      <c r="F56" s="535"/>
      <c r="G56" s="536">
        <v>10</v>
      </c>
      <c r="H56" s="536">
        <v>10</v>
      </c>
      <c r="I56" s="83"/>
    </row>
    <row r="57" spans="1:9" s="406" customFormat="1" ht="17.25" customHeight="1">
      <c r="A57" s="497">
        <v>50</v>
      </c>
      <c r="B57" s="532" t="s">
        <v>1804</v>
      </c>
      <c r="C57" s="533"/>
      <c r="D57" s="533">
        <v>2018</v>
      </c>
      <c r="E57" s="534"/>
      <c r="F57" s="535"/>
      <c r="G57" s="518">
        <v>1</v>
      </c>
      <c r="H57" s="518">
        <v>1</v>
      </c>
      <c r="I57" s="83"/>
    </row>
    <row r="58" spans="1:9" s="406" customFormat="1" ht="17.25" customHeight="1">
      <c r="A58" s="183">
        <v>51</v>
      </c>
      <c r="B58" s="537" t="s">
        <v>1805</v>
      </c>
      <c r="C58" s="538"/>
      <c r="D58" s="538">
        <v>2018</v>
      </c>
      <c r="E58" s="539"/>
      <c r="F58" s="540"/>
      <c r="G58" s="401">
        <v>1</v>
      </c>
      <c r="H58" s="401">
        <v>1</v>
      </c>
      <c r="I58" s="83"/>
    </row>
    <row r="59" spans="1:9" s="406" customFormat="1" ht="17.25" customHeight="1">
      <c r="A59" s="497">
        <v>52</v>
      </c>
      <c r="B59" s="537" t="s">
        <v>1806</v>
      </c>
      <c r="C59" s="538"/>
      <c r="D59" s="538">
        <v>2017</v>
      </c>
      <c r="E59" s="539" t="s">
        <v>1807</v>
      </c>
      <c r="F59" s="540"/>
      <c r="G59" s="401">
        <v>1</v>
      </c>
      <c r="H59" s="401">
        <v>1</v>
      </c>
      <c r="I59" s="83"/>
    </row>
    <row r="60" spans="1:9" s="406" customFormat="1" ht="17.25" customHeight="1">
      <c r="A60" s="183">
        <v>53</v>
      </c>
      <c r="B60" s="537" t="s">
        <v>1808</v>
      </c>
      <c r="C60" s="538"/>
      <c r="D60" s="538">
        <v>2011</v>
      </c>
      <c r="E60" s="539" t="s">
        <v>1809</v>
      </c>
      <c r="F60" s="540"/>
      <c r="G60" s="401">
        <v>1</v>
      </c>
      <c r="H60" s="401">
        <v>1</v>
      </c>
      <c r="I60" s="83"/>
    </row>
    <row r="61" spans="1:9" s="406" customFormat="1" ht="17.25" customHeight="1">
      <c r="A61" s="497">
        <v>54</v>
      </c>
      <c r="B61" s="537" t="s">
        <v>49</v>
      </c>
      <c r="C61" s="538"/>
      <c r="D61" s="538">
        <v>2011</v>
      </c>
      <c r="E61" s="539" t="s">
        <v>1810</v>
      </c>
      <c r="F61" s="540"/>
      <c r="G61" s="401">
        <v>1</v>
      </c>
      <c r="H61" s="401">
        <v>1</v>
      </c>
      <c r="I61" s="83"/>
    </row>
    <row r="62" spans="1:9" s="406" customFormat="1" ht="17.25" customHeight="1">
      <c r="A62" s="183">
        <v>55</v>
      </c>
      <c r="B62" s="537" t="s">
        <v>1811</v>
      </c>
      <c r="C62" s="538"/>
      <c r="D62" s="538">
        <v>2011</v>
      </c>
      <c r="E62" s="539" t="s">
        <v>1812</v>
      </c>
      <c r="F62" s="540"/>
      <c r="G62" s="401">
        <v>1</v>
      </c>
      <c r="H62" s="401">
        <v>1</v>
      </c>
      <c r="I62" s="83"/>
    </row>
    <row r="63" spans="1:9" s="406" customFormat="1" ht="17.25" customHeight="1">
      <c r="A63" s="497">
        <v>56</v>
      </c>
      <c r="B63" s="537" t="s">
        <v>1813</v>
      </c>
      <c r="C63" s="538"/>
      <c r="D63" s="538">
        <v>2011</v>
      </c>
      <c r="E63" s="539" t="s">
        <v>1814</v>
      </c>
      <c r="F63" s="540"/>
      <c r="G63" s="401">
        <v>1</v>
      </c>
      <c r="H63" s="401">
        <v>1</v>
      </c>
      <c r="I63" s="83"/>
    </row>
    <row r="64" spans="1:9" s="406" customFormat="1" ht="17.25" customHeight="1">
      <c r="A64" s="183">
        <v>57</v>
      </c>
      <c r="B64" s="537" t="s">
        <v>1815</v>
      </c>
      <c r="C64" s="538"/>
      <c r="D64" s="538">
        <v>2011</v>
      </c>
      <c r="E64" s="539" t="s">
        <v>1816</v>
      </c>
      <c r="F64" s="540"/>
      <c r="G64" s="401">
        <v>1</v>
      </c>
      <c r="H64" s="401">
        <v>1</v>
      </c>
      <c r="I64" s="83"/>
    </row>
    <row r="65" spans="1:9" s="406" customFormat="1" ht="17.25" customHeight="1">
      <c r="A65" s="497">
        <v>58</v>
      </c>
      <c r="B65" s="532" t="s">
        <v>1817</v>
      </c>
      <c r="C65" s="533"/>
      <c r="D65" s="533">
        <v>2017</v>
      </c>
      <c r="E65" s="534" t="s">
        <v>1818</v>
      </c>
      <c r="F65" s="535"/>
      <c r="G65" s="536">
        <v>3</v>
      </c>
      <c r="H65" s="536">
        <v>3</v>
      </c>
      <c r="I65" s="83"/>
    </row>
    <row r="66" spans="1:9" s="406" customFormat="1" ht="17.25" customHeight="1">
      <c r="A66" s="183">
        <v>59</v>
      </c>
      <c r="B66" s="532" t="s">
        <v>1819</v>
      </c>
      <c r="C66" s="533"/>
      <c r="D66" s="533">
        <v>2017</v>
      </c>
      <c r="E66" s="534" t="s">
        <v>1820</v>
      </c>
      <c r="F66" s="535"/>
      <c r="G66" s="536">
        <v>3</v>
      </c>
      <c r="H66" s="536">
        <v>3</v>
      </c>
      <c r="I66" s="83"/>
    </row>
    <row r="67" spans="1:9" s="406" customFormat="1" ht="17.25" customHeight="1">
      <c r="A67" s="497">
        <v>60</v>
      </c>
      <c r="B67" s="532" t="s">
        <v>1821</v>
      </c>
      <c r="C67" s="533"/>
      <c r="D67" s="533">
        <v>2017</v>
      </c>
      <c r="E67" s="534" t="s">
        <v>1822</v>
      </c>
      <c r="F67" s="535"/>
      <c r="G67" s="536">
        <v>1</v>
      </c>
      <c r="H67" s="536">
        <v>1</v>
      </c>
      <c r="I67" s="83"/>
    </row>
    <row r="68" spans="1:9" s="406" customFormat="1" ht="17.25" customHeight="1">
      <c r="A68" s="183">
        <v>61</v>
      </c>
      <c r="B68" s="532" t="s">
        <v>1823</v>
      </c>
      <c r="C68" s="533"/>
      <c r="D68" s="533">
        <v>2018</v>
      </c>
      <c r="E68" s="534" t="s">
        <v>1824</v>
      </c>
      <c r="F68" s="535"/>
      <c r="G68" s="536">
        <v>1</v>
      </c>
      <c r="H68" s="536">
        <v>1</v>
      </c>
      <c r="I68" s="83"/>
    </row>
    <row r="69" spans="1:9" s="128" customFormat="1" ht="27" customHeight="1">
      <c r="A69" s="497">
        <v>62</v>
      </c>
      <c r="B69" s="114" t="s">
        <v>1203</v>
      </c>
      <c r="C69" s="533"/>
      <c r="D69" s="533">
        <v>2021</v>
      </c>
      <c r="E69" s="548"/>
      <c r="F69" s="125"/>
      <c r="G69" s="514">
        <v>1</v>
      </c>
      <c r="H69" s="514">
        <v>1</v>
      </c>
      <c r="I69" s="83"/>
    </row>
    <row r="70" spans="1:9" s="128" customFormat="1" ht="31.5" customHeight="1">
      <c r="A70" s="183">
        <v>63</v>
      </c>
      <c r="B70" s="114" t="s">
        <v>1825</v>
      </c>
      <c r="C70" s="533"/>
      <c r="D70" s="533">
        <v>2021</v>
      </c>
      <c r="E70" s="548" t="s">
        <v>1826</v>
      </c>
      <c r="F70" s="125"/>
      <c r="G70" s="514">
        <v>2</v>
      </c>
      <c r="H70" s="514">
        <v>2</v>
      </c>
      <c r="I70" s="83"/>
    </row>
    <row r="71" spans="1:9" s="128" customFormat="1" ht="54" customHeight="1">
      <c r="A71" s="497">
        <v>64</v>
      </c>
      <c r="B71" s="114" t="s">
        <v>1827</v>
      </c>
      <c r="C71" s="533"/>
      <c r="D71" s="533">
        <v>2019</v>
      </c>
      <c r="E71" s="548"/>
      <c r="F71" s="125"/>
      <c r="G71" s="514">
        <v>1</v>
      </c>
      <c r="H71" s="514">
        <v>1</v>
      </c>
      <c r="I71" s="83"/>
    </row>
    <row r="72" spans="1:9" s="128" customFormat="1" ht="17.25" customHeight="1">
      <c r="A72" s="183">
        <v>65</v>
      </c>
      <c r="B72" s="519" t="s">
        <v>1828</v>
      </c>
      <c r="C72" s="533"/>
      <c r="D72" s="549">
        <v>2011</v>
      </c>
      <c r="E72" s="548" t="s">
        <v>1829</v>
      </c>
      <c r="F72" s="125"/>
      <c r="G72" s="520">
        <v>1</v>
      </c>
      <c r="H72" s="520">
        <v>1</v>
      </c>
      <c r="I72" s="83"/>
    </row>
    <row r="73" spans="1:9" s="128" customFormat="1" ht="17.25" customHeight="1">
      <c r="A73" s="497">
        <v>66</v>
      </c>
      <c r="B73" s="519" t="s">
        <v>1830</v>
      </c>
      <c r="C73" s="533"/>
      <c r="D73" s="549">
        <v>2011</v>
      </c>
      <c r="E73" s="548" t="s">
        <v>1831</v>
      </c>
      <c r="F73" s="125"/>
      <c r="G73" s="520">
        <v>1</v>
      </c>
      <c r="H73" s="520">
        <v>1</v>
      </c>
      <c r="I73" s="83"/>
    </row>
    <row r="74" spans="1:9" s="128" customFormat="1" ht="17.25" customHeight="1">
      <c r="A74" s="183">
        <v>67</v>
      </c>
      <c r="B74" s="519" t="s">
        <v>1832</v>
      </c>
      <c r="C74" s="125"/>
      <c r="D74" s="549">
        <v>2011</v>
      </c>
      <c r="E74" s="548" t="s">
        <v>1833</v>
      </c>
      <c r="F74" s="125"/>
      <c r="G74" s="520">
        <v>1</v>
      </c>
      <c r="H74" s="520">
        <v>1</v>
      </c>
      <c r="I74" s="83"/>
    </row>
    <row r="75" spans="1:9" s="128" customFormat="1" ht="17.25" customHeight="1">
      <c r="A75" s="497">
        <v>68</v>
      </c>
      <c r="B75" s="519" t="s">
        <v>1834</v>
      </c>
      <c r="C75" s="125"/>
      <c r="D75" s="549">
        <v>2011</v>
      </c>
      <c r="E75" s="548" t="s">
        <v>1835</v>
      </c>
      <c r="F75" s="125"/>
      <c r="G75" s="520">
        <v>30</v>
      </c>
      <c r="H75" s="520">
        <v>30</v>
      </c>
      <c r="I75" s="83"/>
    </row>
    <row r="76" spans="1:9" s="128" customFormat="1" ht="17.25" customHeight="1">
      <c r="A76" s="183">
        <v>69</v>
      </c>
      <c r="B76" s="519" t="s">
        <v>1836</v>
      </c>
      <c r="C76" s="125"/>
      <c r="D76" s="549">
        <v>2011</v>
      </c>
      <c r="E76" s="548" t="s">
        <v>1837</v>
      </c>
      <c r="F76" s="125"/>
      <c r="G76" s="520">
        <v>30</v>
      </c>
      <c r="H76" s="520">
        <v>30</v>
      </c>
      <c r="I76" s="83"/>
    </row>
    <row r="77" spans="1:9" s="128" customFormat="1" ht="17.25" customHeight="1">
      <c r="A77" s="497">
        <v>70</v>
      </c>
      <c r="B77" s="519" t="s">
        <v>1838</v>
      </c>
      <c r="C77" s="125"/>
      <c r="D77" s="549">
        <v>2011</v>
      </c>
      <c r="E77" s="548" t="s">
        <v>1839</v>
      </c>
      <c r="F77" s="125"/>
      <c r="G77" s="520">
        <v>6</v>
      </c>
      <c r="H77" s="520">
        <v>6</v>
      </c>
      <c r="I77" s="83"/>
    </row>
    <row r="78" spans="1:9" s="128" customFormat="1" ht="17.25" customHeight="1">
      <c r="A78" s="183">
        <v>71</v>
      </c>
      <c r="B78" s="519" t="s">
        <v>1840</v>
      </c>
      <c r="C78" s="125"/>
      <c r="D78" s="549">
        <v>2011</v>
      </c>
      <c r="E78" s="548" t="s">
        <v>1841</v>
      </c>
      <c r="F78" s="125"/>
      <c r="G78" s="520">
        <v>15</v>
      </c>
      <c r="H78" s="520">
        <v>15</v>
      </c>
      <c r="I78" s="83"/>
    </row>
    <row r="79" spans="1:9" s="128" customFormat="1" ht="17.25" customHeight="1">
      <c r="A79" s="497">
        <v>72</v>
      </c>
      <c r="B79" s="519" t="s">
        <v>1723</v>
      </c>
      <c r="C79" s="125"/>
      <c r="D79" s="549">
        <v>2011</v>
      </c>
      <c r="E79" s="548" t="s">
        <v>1724</v>
      </c>
      <c r="F79" s="125"/>
      <c r="G79" s="520">
        <v>30</v>
      </c>
      <c r="H79" s="520">
        <v>30</v>
      </c>
      <c r="I79" s="83"/>
    </row>
    <row r="80" spans="1:9" s="128" customFormat="1" ht="17.25" customHeight="1">
      <c r="A80" s="183">
        <v>73</v>
      </c>
      <c r="B80" s="519" t="s">
        <v>1723</v>
      </c>
      <c r="C80" s="125"/>
      <c r="D80" s="549">
        <v>2015</v>
      </c>
      <c r="E80" s="548" t="s">
        <v>1842</v>
      </c>
      <c r="F80" s="125"/>
      <c r="G80" s="520">
        <v>40</v>
      </c>
      <c r="H80" s="520">
        <v>40</v>
      </c>
      <c r="I80" s="83"/>
    </row>
    <row r="81" spans="1:9" s="128" customFormat="1" ht="17.25" customHeight="1">
      <c r="A81" s="497">
        <v>74</v>
      </c>
      <c r="B81" s="519" t="s">
        <v>1843</v>
      </c>
      <c r="C81" s="125"/>
      <c r="D81" s="549">
        <v>2011</v>
      </c>
      <c r="E81" s="548" t="s">
        <v>1844</v>
      </c>
      <c r="F81" s="125"/>
      <c r="G81" s="520">
        <v>40</v>
      </c>
      <c r="H81" s="520">
        <v>40</v>
      </c>
      <c r="I81" s="83"/>
    </row>
    <row r="82" spans="1:9" s="128" customFormat="1" ht="17.25" customHeight="1">
      <c r="A82" s="183">
        <v>75</v>
      </c>
      <c r="B82" s="519" t="s">
        <v>1843</v>
      </c>
      <c r="C82" s="125"/>
      <c r="D82" s="549">
        <v>2015</v>
      </c>
      <c r="E82" s="548" t="s">
        <v>1845</v>
      </c>
      <c r="F82" s="125"/>
      <c r="G82" s="520">
        <v>20</v>
      </c>
      <c r="H82" s="520">
        <v>20</v>
      </c>
      <c r="I82" s="83"/>
    </row>
    <row r="83" spans="1:9" s="128" customFormat="1" ht="17.25" customHeight="1">
      <c r="A83" s="497">
        <v>76</v>
      </c>
      <c r="B83" s="519" t="s">
        <v>1840</v>
      </c>
      <c r="C83" s="125"/>
      <c r="D83" s="549">
        <v>2015</v>
      </c>
      <c r="E83" s="548" t="s">
        <v>1846</v>
      </c>
      <c r="F83" s="125"/>
      <c r="G83" s="520">
        <v>12</v>
      </c>
      <c r="H83" s="520">
        <v>12</v>
      </c>
      <c r="I83" s="550"/>
    </row>
    <row r="84" spans="1:9" s="128" customFormat="1" ht="17.25" customHeight="1">
      <c r="A84" s="183">
        <v>77</v>
      </c>
      <c r="B84" s="519" t="s">
        <v>1847</v>
      </c>
      <c r="C84" s="125"/>
      <c r="D84" s="549">
        <v>2015</v>
      </c>
      <c r="E84" s="548" t="s">
        <v>1848</v>
      </c>
      <c r="F84" s="125"/>
      <c r="G84" s="541">
        <v>4</v>
      </c>
      <c r="H84" s="541">
        <v>4</v>
      </c>
      <c r="I84" s="83"/>
    </row>
    <row r="85" spans="1:9" s="128" customFormat="1" ht="17.25" customHeight="1">
      <c r="A85" s="497">
        <v>78</v>
      </c>
      <c r="B85" s="519" t="s">
        <v>405</v>
      </c>
      <c r="C85" s="125"/>
      <c r="D85" s="549">
        <v>2011</v>
      </c>
      <c r="E85" s="548" t="s">
        <v>1849</v>
      </c>
      <c r="F85" s="125"/>
      <c r="G85" s="541">
        <v>2</v>
      </c>
      <c r="H85" s="541">
        <v>2</v>
      </c>
      <c r="I85" s="83"/>
    </row>
    <row r="86" spans="1:9" s="128" customFormat="1" ht="17.25" customHeight="1">
      <c r="A86" s="183">
        <v>79</v>
      </c>
      <c r="B86" s="519" t="s">
        <v>1850</v>
      </c>
      <c r="C86" s="125"/>
      <c r="D86" s="549">
        <v>2015</v>
      </c>
      <c r="E86" s="548" t="s">
        <v>1851</v>
      </c>
      <c r="F86" s="125"/>
      <c r="G86" s="541">
        <v>2</v>
      </c>
      <c r="H86" s="541">
        <v>2</v>
      </c>
      <c r="I86" s="83"/>
    </row>
    <row r="87" spans="1:9" s="128" customFormat="1" ht="17.25" customHeight="1">
      <c r="A87" s="497">
        <v>80</v>
      </c>
      <c r="B87" s="519" t="s">
        <v>1852</v>
      </c>
      <c r="C87" s="125"/>
      <c r="D87" s="549">
        <v>2015</v>
      </c>
      <c r="E87" s="548" t="s">
        <v>1853</v>
      </c>
      <c r="F87" s="125"/>
      <c r="G87" s="541">
        <v>2</v>
      </c>
      <c r="H87" s="541">
        <v>2</v>
      </c>
      <c r="I87" s="83"/>
    </row>
    <row r="88" spans="1:9" s="128" customFormat="1" ht="18" customHeight="1">
      <c r="A88" s="183">
        <v>81</v>
      </c>
      <c r="B88" s="542" t="s">
        <v>1854</v>
      </c>
      <c r="C88" s="125"/>
      <c r="D88" s="549">
        <v>2017</v>
      </c>
      <c r="E88" s="548" t="s">
        <v>1855</v>
      </c>
      <c r="F88" s="125"/>
      <c r="G88" s="543">
        <v>6</v>
      </c>
      <c r="H88" s="543">
        <v>6</v>
      </c>
      <c r="I88" s="83"/>
    </row>
    <row r="89" spans="1:9" s="59" customFormat="1" ht="18" customHeight="1">
      <c r="A89" s="497">
        <v>82</v>
      </c>
      <c r="B89" s="542" t="s">
        <v>1856</v>
      </c>
      <c r="C89" s="256"/>
      <c r="D89" s="551">
        <v>2022</v>
      </c>
      <c r="E89" s="552"/>
      <c r="F89" s="256"/>
      <c r="G89" s="543">
        <v>1</v>
      </c>
      <c r="H89" s="543">
        <v>1</v>
      </c>
      <c r="I89" s="256"/>
    </row>
    <row r="90" spans="1:9" s="59" customFormat="1" ht="19.5" customHeight="1">
      <c r="A90" s="183">
        <v>83</v>
      </c>
      <c r="B90" s="542" t="s">
        <v>1857</v>
      </c>
      <c r="C90" s="256">
        <v>2022</v>
      </c>
      <c r="D90" s="551">
        <v>2022</v>
      </c>
      <c r="E90" s="552"/>
      <c r="F90" s="256"/>
      <c r="G90" s="543">
        <v>4</v>
      </c>
      <c r="H90" s="543">
        <v>4</v>
      </c>
      <c r="I90" s="256"/>
    </row>
    <row r="91" spans="1:9" s="238" customFormat="1" ht="16.5">
      <c r="A91" s="497">
        <v>84</v>
      </c>
      <c r="B91" s="545" t="s">
        <v>1858</v>
      </c>
      <c r="C91" s="545"/>
      <c r="D91" s="544">
        <v>2022</v>
      </c>
      <c r="E91" s="545"/>
      <c r="F91" s="545"/>
      <c r="G91" s="546">
        <v>1</v>
      </c>
      <c r="H91" s="547">
        <v>1</v>
      </c>
      <c r="I91" s="297"/>
    </row>
    <row r="92" spans="1:9" s="122" customFormat="1" ht="16.5">
      <c r="A92" s="497"/>
      <c r="B92" s="774" t="s">
        <v>333</v>
      </c>
      <c r="C92" s="774"/>
      <c r="D92" s="774"/>
      <c r="E92" s="774"/>
      <c r="F92" s="774"/>
      <c r="G92" s="292">
        <f>SUM(G8:G91)</f>
        <v>547</v>
      </c>
      <c r="H92" s="292">
        <f>SUM(H8:H91)</f>
        <v>547</v>
      </c>
      <c r="I92" s="277"/>
    </row>
    <row r="93" spans="1:9" s="355" customFormat="1">
      <c r="A93" s="339"/>
      <c r="B93" s="153"/>
      <c r="C93" s="147"/>
      <c r="D93" s="147"/>
      <c r="E93" s="153"/>
      <c r="F93" s="153"/>
      <c r="G93" s="147"/>
      <c r="H93" s="341"/>
      <c r="I93" s="153"/>
    </row>
    <row r="94" spans="1:9">
      <c r="A94" s="738" t="s">
        <v>631</v>
      </c>
      <c r="B94" s="738"/>
      <c r="C94" s="738"/>
      <c r="D94" s="738"/>
      <c r="E94" s="738"/>
      <c r="F94" s="738"/>
      <c r="G94" s="738"/>
      <c r="H94" s="738"/>
      <c r="I94" s="738"/>
    </row>
    <row r="95" spans="1:9" s="355" customFormat="1">
      <c r="A95" s="340"/>
      <c r="B95" s="340"/>
      <c r="C95" s="147"/>
      <c r="D95" s="147"/>
      <c r="E95" s="153"/>
      <c r="F95" s="153"/>
      <c r="G95" s="147"/>
      <c r="H95" s="341"/>
      <c r="I95" s="153"/>
    </row>
    <row r="96" spans="1:9" s="355" customFormat="1">
      <c r="A96" s="343"/>
      <c r="B96" s="343"/>
      <c r="C96" s="145"/>
      <c r="D96" s="344"/>
      <c r="E96" s="343"/>
      <c r="F96" s="343"/>
      <c r="G96" s="344"/>
      <c r="H96" s="341"/>
      <c r="I96" s="153"/>
    </row>
    <row r="97" spans="1:9" s="355" customFormat="1">
      <c r="A97" s="340"/>
      <c r="B97" s="340"/>
      <c r="C97" s="147"/>
      <c r="D97" s="147"/>
      <c r="E97" s="153"/>
      <c r="F97" s="153"/>
      <c r="G97" s="147"/>
      <c r="H97" s="341"/>
      <c r="I97" s="153"/>
    </row>
    <row r="98" spans="1:9" s="355" customFormat="1">
      <c r="A98" s="345"/>
      <c r="B98" s="153"/>
      <c r="C98" s="147"/>
      <c r="D98" s="147"/>
      <c r="E98" s="153"/>
      <c r="F98" s="153"/>
      <c r="G98" s="147"/>
      <c r="H98" s="341"/>
      <c r="I98" s="153"/>
    </row>
    <row r="99" spans="1:9" s="355" customFormat="1">
      <c r="A99" s="339"/>
      <c r="B99" s="153"/>
      <c r="C99" s="147"/>
      <c r="D99" s="147"/>
      <c r="E99" s="153"/>
      <c r="F99" s="153"/>
      <c r="G99" s="147"/>
      <c r="H99" s="341"/>
      <c r="I99" s="153"/>
    </row>
    <row r="100" spans="1:9" s="355" customFormat="1">
      <c r="A100" s="340"/>
      <c r="B100" s="340"/>
      <c r="C100" s="147"/>
      <c r="D100" s="147"/>
      <c r="E100" s="153"/>
      <c r="F100" s="153"/>
      <c r="G100" s="147"/>
      <c r="H100" s="341"/>
      <c r="I100" s="153"/>
    </row>
  </sheetData>
  <mergeCells count="10">
    <mergeCell ref="A4:I4"/>
    <mergeCell ref="A94:I94"/>
    <mergeCell ref="B92:F92"/>
    <mergeCell ref="A6:A7"/>
    <mergeCell ref="B6:B7"/>
    <mergeCell ref="C6:C7"/>
    <mergeCell ref="D6:D7"/>
    <mergeCell ref="E6:F6"/>
    <mergeCell ref="G6:H6"/>
    <mergeCell ref="I6:I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topLeftCell="A127" workbookViewId="0">
      <selection activeCell="A136" sqref="A136:XFD136"/>
    </sheetView>
  </sheetViews>
  <sheetFormatPr defaultRowHeight="15.75"/>
  <cols>
    <col min="1" max="1" width="5" style="130" customWidth="1"/>
    <col min="2" max="2" width="48.28515625" style="134" customWidth="1"/>
    <col min="3" max="3" width="10.85546875" style="122" customWidth="1"/>
    <col min="4" max="4" width="14.42578125" style="154" bestFit="1" customWidth="1"/>
    <col min="5" max="5" width="10.5703125" style="130" bestFit="1" customWidth="1"/>
    <col min="6" max="6" width="10" style="122" customWidth="1"/>
    <col min="7" max="7" width="12.140625" style="155" bestFit="1" customWidth="1"/>
    <col min="8" max="8" width="13.7109375" style="155" customWidth="1"/>
    <col min="9" max="9" width="17" style="122" customWidth="1"/>
  </cols>
  <sheetData>
    <row r="1" spans="1:17">
      <c r="A1" s="11"/>
      <c r="B1" s="14"/>
      <c r="C1" s="5"/>
      <c r="D1" s="20"/>
      <c r="E1" s="11"/>
      <c r="F1" s="5"/>
      <c r="G1" s="404" t="s">
        <v>2055</v>
      </c>
      <c r="H1"/>
      <c r="I1"/>
    </row>
    <row r="2" spans="1:17">
      <c r="A2" s="13"/>
      <c r="B2" s="13"/>
      <c r="C2" s="13"/>
      <c r="D2" s="13"/>
      <c r="E2" s="13"/>
      <c r="F2" s="13" t="s">
        <v>0</v>
      </c>
      <c r="G2" s="457"/>
      <c r="H2"/>
      <c r="I2"/>
    </row>
    <row r="3" spans="1:17">
      <c r="A3" s="15"/>
      <c r="B3" s="16"/>
      <c r="C3" s="8"/>
      <c r="D3" s="19"/>
      <c r="E3" s="9"/>
      <c r="F3" s="13" t="s">
        <v>335</v>
      </c>
      <c r="G3" s="458"/>
      <c r="H3"/>
      <c r="I3"/>
    </row>
    <row r="4" spans="1:17" s="59" customFormat="1" ht="14.25">
      <c r="A4" s="745" t="s">
        <v>1860</v>
      </c>
      <c r="B4" s="745"/>
      <c r="C4" s="745"/>
      <c r="D4" s="745"/>
      <c r="E4" s="745"/>
      <c r="F4" s="745"/>
      <c r="G4" s="745"/>
      <c r="H4" s="745"/>
      <c r="I4" s="745"/>
    </row>
    <row r="5" spans="1:17" s="59" customFormat="1" ht="15">
      <c r="A5" s="53"/>
      <c r="B5" s="60"/>
      <c r="C5" s="46"/>
      <c r="D5" s="49"/>
      <c r="E5" s="48"/>
      <c r="F5" s="48"/>
      <c r="G5" s="50"/>
      <c r="H5" s="50"/>
      <c r="I5" s="61"/>
    </row>
    <row r="6" spans="1:17" ht="15" customHeight="1">
      <c r="A6" s="742" t="s">
        <v>2</v>
      </c>
      <c r="B6" s="743" t="s">
        <v>3</v>
      </c>
      <c r="C6" s="740" t="s">
        <v>4</v>
      </c>
      <c r="D6" s="744" t="s">
        <v>5</v>
      </c>
      <c r="E6" s="740" t="s">
        <v>6</v>
      </c>
      <c r="F6" s="740"/>
      <c r="G6" s="739" t="s">
        <v>7</v>
      </c>
      <c r="H6" s="739"/>
      <c r="I6" s="740" t="s">
        <v>8</v>
      </c>
      <c r="J6" s="3"/>
      <c r="K6" s="3"/>
      <c r="L6" s="3"/>
      <c r="M6" s="3"/>
      <c r="N6" s="164"/>
      <c r="O6" s="164"/>
      <c r="P6" s="164"/>
      <c r="Q6" s="164"/>
    </row>
    <row r="7" spans="1:17" ht="42.75" customHeight="1">
      <c r="A7" s="742"/>
      <c r="B7" s="743"/>
      <c r="C7" s="740"/>
      <c r="D7" s="744"/>
      <c r="E7" s="186" t="s">
        <v>9</v>
      </c>
      <c r="F7" s="12" t="s">
        <v>10</v>
      </c>
      <c r="G7" s="17" t="s">
        <v>11</v>
      </c>
      <c r="H7" s="17" t="s">
        <v>12</v>
      </c>
      <c r="I7" s="740"/>
      <c r="J7" s="3"/>
      <c r="K7" s="3"/>
      <c r="L7" s="3"/>
      <c r="M7" s="3"/>
      <c r="N7" s="3"/>
      <c r="O7" s="3"/>
      <c r="P7" s="3"/>
      <c r="Q7" s="3"/>
    </row>
    <row r="8" spans="1:17">
      <c r="A8" s="183">
        <v>1</v>
      </c>
      <c r="B8" s="553" t="s">
        <v>1861</v>
      </c>
      <c r="C8" s="187"/>
      <c r="D8" s="360">
        <v>2015</v>
      </c>
      <c r="E8" s="391" t="s">
        <v>1862</v>
      </c>
      <c r="F8" s="187"/>
      <c r="G8" s="188">
        <v>1</v>
      </c>
      <c r="H8" s="188">
        <v>1</v>
      </c>
      <c r="I8" s="187"/>
      <c r="J8" s="3"/>
      <c r="K8" s="3"/>
      <c r="L8" s="3"/>
      <c r="M8" s="3"/>
      <c r="N8" s="3"/>
      <c r="O8" s="3"/>
      <c r="P8" s="3"/>
      <c r="Q8" s="3"/>
    </row>
    <row r="9" spans="1:17">
      <c r="A9" s="183">
        <v>2</v>
      </c>
      <c r="B9" s="553" t="s">
        <v>1863</v>
      </c>
      <c r="C9" s="187"/>
      <c r="D9" s="360">
        <v>2018</v>
      </c>
      <c r="E9" s="391"/>
      <c r="F9" s="187"/>
      <c r="G9" s="188">
        <v>1</v>
      </c>
      <c r="H9" s="188">
        <v>1</v>
      </c>
      <c r="I9" s="187"/>
      <c r="J9" s="3"/>
      <c r="K9" s="3"/>
      <c r="L9" s="3"/>
      <c r="M9" s="3"/>
      <c r="N9" s="3"/>
      <c r="O9" s="3"/>
      <c r="P9" s="3"/>
      <c r="Q9" s="3"/>
    </row>
    <row r="10" spans="1:17">
      <c r="A10" s="183">
        <v>3</v>
      </c>
      <c r="B10" s="553" t="s">
        <v>1032</v>
      </c>
      <c r="C10" s="187"/>
      <c r="D10" s="360">
        <v>2018</v>
      </c>
      <c r="E10" s="391"/>
      <c r="F10" s="187"/>
      <c r="G10" s="188">
        <v>1</v>
      </c>
      <c r="H10" s="188">
        <v>1</v>
      </c>
      <c r="I10" s="187"/>
      <c r="J10" s="3"/>
      <c r="K10" s="3"/>
      <c r="L10" s="3"/>
      <c r="M10" s="3"/>
      <c r="N10" s="3"/>
      <c r="O10" s="3"/>
      <c r="P10" s="3"/>
      <c r="Q10" s="3"/>
    </row>
    <row r="11" spans="1:17" ht="15" customHeight="1">
      <c r="A11" s="183">
        <v>4</v>
      </c>
      <c r="B11" s="554" t="s">
        <v>1864</v>
      </c>
      <c r="C11" s="187"/>
      <c r="D11" s="360">
        <v>2013</v>
      </c>
      <c r="E11" s="391" t="s">
        <v>1865</v>
      </c>
      <c r="F11" s="187"/>
      <c r="G11" s="188">
        <v>2</v>
      </c>
      <c r="H11" s="188">
        <v>2</v>
      </c>
      <c r="I11" s="187"/>
      <c r="J11" s="3"/>
      <c r="K11" s="3"/>
      <c r="L11" s="3"/>
      <c r="M11" s="3"/>
      <c r="N11" s="3"/>
      <c r="O11" s="3"/>
      <c r="P11" s="3"/>
      <c r="Q11" s="3"/>
    </row>
    <row r="12" spans="1:17">
      <c r="A12" s="183">
        <v>5</v>
      </c>
      <c r="B12" s="554" t="s">
        <v>1033</v>
      </c>
      <c r="C12" s="187"/>
      <c r="D12" s="360">
        <v>2018</v>
      </c>
      <c r="E12" s="391"/>
      <c r="F12" s="187"/>
      <c r="G12" s="188">
        <v>1</v>
      </c>
      <c r="H12" s="188">
        <v>1</v>
      </c>
      <c r="I12" s="187"/>
      <c r="J12" s="3"/>
      <c r="K12" s="3"/>
      <c r="L12" s="3"/>
      <c r="M12" s="3"/>
      <c r="N12" s="3"/>
      <c r="O12" s="3"/>
      <c r="P12" s="3"/>
      <c r="Q12" s="3"/>
    </row>
    <row r="13" spans="1:17">
      <c r="A13" s="183">
        <v>6</v>
      </c>
      <c r="B13" s="554" t="s">
        <v>1866</v>
      </c>
      <c r="C13" s="187"/>
      <c r="D13" s="360">
        <v>2013</v>
      </c>
      <c r="E13" s="391" t="s">
        <v>1867</v>
      </c>
      <c r="F13" s="187"/>
      <c r="G13" s="188">
        <v>1</v>
      </c>
      <c r="H13" s="188">
        <v>1</v>
      </c>
      <c r="I13" s="187"/>
      <c r="J13" s="3"/>
      <c r="K13" s="3"/>
      <c r="L13" s="3"/>
      <c r="M13" s="3"/>
      <c r="N13" s="3"/>
      <c r="O13" s="3"/>
      <c r="P13" s="3"/>
      <c r="Q13" s="3"/>
    </row>
    <row r="14" spans="1:17">
      <c r="A14" s="183">
        <v>7</v>
      </c>
      <c r="B14" s="554" t="s">
        <v>1868</v>
      </c>
      <c r="C14" s="187"/>
      <c r="D14" s="360">
        <v>1980</v>
      </c>
      <c r="E14" s="391" t="s">
        <v>1869</v>
      </c>
      <c r="F14" s="187"/>
      <c r="G14" s="188">
        <v>1</v>
      </c>
      <c r="H14" s="188">
        <v>1</v>
      </c>
      <c r="I14" s="187"/>
      <c r="J14" s="3"/>
      <c r="K14" s="3"/>
      <c r="L14" s="3"/>
      <c r="M14" s="3"/>
      <c r="N14" s="3"/>
      <c r="O14" s="3"/>
      <c r="P14" s="3"/>
      <c r="Q14" s="3"/>
    </row>
    <row r="15" spans="1:17" s="67" customFormat="1">
      <c r="A15" s="183">
        <v>8</v>
      </c>
      <c r="B15" s="554" t="s">
        <v>1400</v>
      </c>
      <c r="C15" s="187"/>
      <c r="D15" s="360">
        <v>1980</v>
      </c>
      <c r="E15" s="391" t="s">
        <v>1870</v>
      </c>
      <c r="F15" s="187"/>
      <c r="G15" s="188">
        <v>1</v>
      </c>
      <c r="H15" s="188">
        <v>1</v>
      </c>
      <c r="I15" s="187"/>
      <c r="J15" s="3"/>
      <c r="K15" s="3"/>
      <c r="L15" s="3"/>
      <c r="M15" s="3"/>
      <c r="N15" s="3"/>
      <c r="O15" s="3"/>
      <c r="P15" s="3"/>
      <c r="Q15" s="3"/>
    </row>
    <row r="16" spans="1:17">
      <c r="A16" s="183">
        <v>9</v>
      </c>
      <c r="B16" s="554" t="s">
        <v>273</v>
      </c>
      <c r="C16" s="187"/>
      <c r="D16" s="360">
        <v>2004</v>
      </c>
      <c r="E16" s="391" t="s">
        <v>1871</v>
      </c>
      <c r="F16" s="187"/>
      <c r="G16" s="188">
        <v>1</v>
      </c>
      <c r="H16" s="188">
        <v>1</v>
      </c>
      <c r="I16" s="187"/>
      <c r="J16" s="3"/>
      <c r="K16" s="3"/>
      <c r="L16" s="3"/>
      <c r="M16" s="3"/>
      <c r="N16" s="3"/>
      <c r="O16" s="3"/>
      <c r="P16" s="3"/>
      <c r="Q16" s="3"/>
    </row>
    <row r="17" spans="1:9">
      <c r="A17" s="183">
        <v>10</v>
      </c>
      <c r="B17" s="555" t="s">
        <v>1872</v>
      </c>
      <c r="C17" s="187"/>
      <c r="D17" s="360">
        <v>1990</v>
      </c>
      <c r="E17" s="391" t="s">
        <v>1873</v>
      </c>
      <c r="F17" s="187"/>
      <c r="G17" s="188">
        <v>1</v>
      </c>
      <c r="H17" s="188">
        <v>1</v>
      </c>
      <c r="I17" s="187"/>
    </row>
    <row r="18" spans="1:9">
      <c r="A18" s="183">
        <v>11</v>
      </c>
      <c r="B18" s="556" t="s">
        <v>1874</v>
      </c>
      <c r="C18" s="232"/>
      <c r="D18" s="422">
        <v>2009</v>
      </c>
      <c r="E18" s="391" t="s">
        <v>1875</v>
      </c>
      <c r="F18" s="421"/>
      <c r="G18" s="249">
        <v>1</v>
      </c>
      <c r="H18" s="557">
        <v>1</v>
      </c>
      <c r="I18" s="277"/>
    </row>
    <row r="19" spans="1:9">
      <c r="A19" s="183">
        <v>12</v>
      </c>
      <c r="B19" s="556" t="s">
        <v>1876</v>
      </c>
      <c r="C19" s="232"/>
      <c r="D19" s="422">
        <v>2009</v>
      </c>
      <c r="E19" s="391" t="s">
        <v>1877</v>
      </c>
      <c r="F19" s="421"/>
      <c r="G19" s="249">
        <v>1</v>
      </c>
      <c r="H19" s="557">
        <v>1</v>
      </c>
      <c r="I19" s="277"/>
    </row>
    <row r="20" spans="1:9">
      <c r="A20" s="183">
        <v>13</v>
      </c>
      <c r="B20" s="558" t="s">
        <v>1878</v>
      </c>
      <c r="C20" s="187"/>
      <c r="D20" s="360">
        <v>1990</v>
      </c>
      <c r="E20" s="391" t="s">
        <v>1879</v>
      </c>
      <c r="F20" s="187"/>
      <c r="G20" s="188">
        <v>1</v>
      </c>
      <c r="H20" s="188">
        <v>1</v>
      </c>
      <c r="I20" s="187"/>
    </row>
    <row r="21" spans="1:9">
      <c r="A21" s="183">
        <v>14</v>
      </c>
      <c r="B21" s="559" t="s">
        <v>1880</v>
      </c>
      <c r="C21" s="187"/>
      <c r="D21" s="360">
        <v>2016</v>
      </c>
      <c r="E21" s="391" t="s">
        <v>1881</v>
      </c>
      <c r="F21" s="187"/>
      <c r="G21" s="188">
        <v>1</v>
      </c>
      <c r="H21" s="188">
        <v>1</v>
      </c>
      <c r="I21" s="187"/>
    </row>
    <row r="22" spans="1:9">
      <c r="A22" s="183">
        <v>15</v>
      </c>
      <c r="B22" s="560" t="s">
        <v>1882</v>
      </c>
      <c r="C22" s="232"/>
      <c r="D22" s="422">
        <v>2016</v>
      </c>
      <c r="E22" s="391" t="s">
        <v>1883</v>
      </c>
      <c r="F22" s="421"/>
      <c r="G22" s="249">
        <v>1</v>
      </c>
      <c r="H22" s="557">
        <v>1</v>
      </c>
      <c r="I22" s="281"/>
    </row>
    <row r="23" spans="1:9">
      <c r="A23" s="183">
        <v>16</v>
      </c>
      <c r="B23" s="560" t="s">
        <v>1884</v>
      </c>
      <c r="C23" s="232"/>
      <c r="D23" s="422">
        <v>2015</v>
      </c>
      <c r="E23" s="561" t="s">
        <v>1885</v>
      </c>
      <c r="F23" s="421"/>
      <c r="G23" s="249">
        <v>1</v>
      </c>
      <c r="H23" s="557">
        <v>1</v>
      </c>
      <c r="I23" s="281"/>
    </row>
    <row r="24" spans="1:9" s="67" customFormat="1">
      <c r="A24" s="183">
        <v>17</v>
      </c>
      <c r="B24" s="562" t="s">
        <v>1886</v>
      </c>
      <c r="C24" s="563"/>
      <c r="D24" s="564">
        <v>2015</v>
      </c>
      <c r="E24" s="561" t="s">
        <v>1887</v>
      </c>
      <c r="F24" s="421"/>
      <c r="G24" s="359">
        <v>1</v>
      </c>
      <c r="H24" s="557">
        <v>1</v>
      </c>
      <c r="I24" s="282"/>
    </row>
    <row r="25" spans="1:9" s="67" customFormat="1">
      <c r="A25" s="183">
        <v>18</v>
      </c>
      <c r="B25" s="562" t="s">
        <v>1886</v>
      </c>
      <c r="C25" s="563"/>
      <c r="D25" s="564">
        <v>2015</v>
      </c>
      <c r="E25" s="561" t="s">
        <v>1888</v>
      </c>
      <c r="F25" s="421"/>
      <c r="G25" s="359">
        <v>1</v>
      </c>
      <c r="H25" s="557">
        <v>1</v>
      </c>
      <c r="I25" s="282"/>
    </row>
    <row r="26" spans="1:9" s="67" customFormat="1" ht="28.5">
      <c r="A26" s="183">
        <v>19</v>
      </c>
      <c r="B26" s="562" t="s">
        <v>1886</v>
      </c>
      <c r="C26" s="563"/>
      <c r="D26" s="564">
        <v>2015</v>
      </c>
      <c r="E26" s="561" t="s">
        <v>1889</v>
      </c>
      <c r="F26" s="421"/>
      <c r="G26" s="359">
        <v>4</v>
      </c>
      <c r="H26" s="557">
        <v>4</v>
      </c>
      <c r="I26" s="282"/>
    </row>
    <row r="27" spans="1:9">
      <c r="A27" s="183">
        <v>20</v>
      </c>
      <c r="B27" s="560" t="s">
        <v>1890</v>
      </c>
      <c r="C27" s="232"/>
      <c r="D27" s="422">
        <v>2012</v>
      </c>
      <c r="E27" s="561" t="s">
        <v>1891</v>
      </c>
      <c r="F27" s="421"/>
      <c r="G27" s="249">
        <v>1</v>
      </c>
      <c r="H27" s="557">
        <v>1</v>
      </c>
      <c r="I27" s="277"/>
    </row>
    <row r="28" spans="1:9">
      <c r="A28" s="183">
        <v>21</v>
      </c>
      <c r="B28" s="560" t="s">
        <v>1892</v>
      </c>
      <c r="C28" s="232"/>
      <c r="D28" s="422">
        <v>2013</v>
      </c>
      <c r="E28" s="565" t="s">
        <v>1893</v>
      </c>
      <c r="F28" s="277"/>
      <c r="G28" s="421">
        <v>1</v>
      </c>
      <c r="H28" s="421">
        <v>1</v>
      </c>
      <c r="I28" s="277"/>
    </row>
    <row r="29" spans="1:9">
      <c r="A29" s="183">
        <v>22</v>
      </c>
      <c r="B29" s="566" t="s">
        <v>1894</v>
      </c>
      <c r="C29" s="232"/>
      <c r="D29" s="422">
        <v>2012</v>
      </c>
      <c r="E29" s="565" t="s">
        <v>1895</v>
      </c>
      <c r="F29" s="277"/>
      <c r="G29" s="421">
        <v>1</v>
      </c>
      <c r="H29" s="421">
        <v>1</v>
      </c>
      <c r="I29" s="277"/>
    </row>
    <row r="30" spans="1:9">
      <c r="A30" s="183">
        <v>24</v>
      </c>
      <c r="B30" s="567" t="s">
        <v>1896</v>
      </c>
      <c r="C30" s="232"/>
      <c r="D30" s="422"/>
      <c r="E30" s="565" t="s">
        <v>1897</v>
      </c>
      <c r="F30" s="277"/>
      <c r="G30" s="421">
        <v>1</v>
      </c>
      <c r="H30" s="421">
        <v>1</v>
      </c>
      <c r="I30" s="277"/>
    </row>
    <row r="31" spans="1:9">
      <c r="A31" s="183">
        <v>25</v>
      </c>
      <c r="B31" s="567" t="s">
        <v>1898</v>
      </c>
      <c r="C31" s="232"/>
      <c r="D31" s="422">
        <v>2010</v>
      </c>
      <c r="E31" s="565" t="s">
        <v>1899</v>
      </c>
      <c r="F31" s="277"/>
      <c r="G31" s="421">
        <v>1</v>
      </c>
      <c r="H31" s="421">
        <v>1</v>
      </c>
      <c r="I31" s="277"/>
    </row>
    <row r="32" spans="1:9">
      <c r="A32" s="183">
        <v>26</v>
      </c>
      <c r="B32" s="568" t="s">
        <v>554</v>
      </c>
      <c r="C32" s="65"/>
      <c r="D32" s="422">
        <v>2012</v>
      </c>
      <c r="E32" s="565" t="s">
        <v>1900</v>
      </c>
      <c r="F32" s="277"/>
      <c r="G32" s="422">
        <v>4</v>
      </c>
      <c r="H32" s="422">
        <v>4</v>
      </c>
      <c r="I32" s="277"/>
    </row>
    <row r="33" spans="1:9">
      <c r="A33" s="183">
        <v>27</v>
      </c>
      <c r="B33" s="568" t="s">
        <v>556</v>
      </c>
      <c r="C33" s="65"/>
      <c r="D33" s="422">
        <v>2012</v>
      </c>
      <c r="E33" s="565" t="s">
        <v>1901</v>
      </c>
      <c r="F33" s="277"/>
      <c r="G33" s="422">
        <v>2</v>
      </c>
      <c r="H33" s="422">
        <v>2</v>
      </c>
      <c r="I33" s="277"/>
    </row>
    <row r="34" spans="1:9">
      <c r="A34" s="183">
        <v>28</v>
      </c>
      <c r="B34" s="568" t="s">
        <v>1902</v>
      </c>
      <c r="C34" s="65"/>
      <c r="D34" s="422">
        <v>2012</v>
      </c>
      <c r="E34" s="565" t="s">
        <v>1903</v>
      </c>
      <c r="F34" s="277"/>
      <c r="G34" s="422">
        <v>1</v>
      </c>
      <c r="H34" s="422">
        <v>1</v>
      </c>
      <c r="I34" s="277"/>
    </row>
    <row r="35" spans="1:9">
      <c r="A35" s="183">
        <v>29</v>
      </c>
      <c r="B35" s="568" t="s">
        <v>560</v>
      </c>
      <c r="C35" s="65"/>
      <c r="D35" s="422">
        <v>2012</v>
      </c>
      <c r="E35" s="565" t="s">
        <v>1904</v>
      </c>
      <c r="F35" s="277"/>
      <c r="G35" s="422">
        <v>2</v>
      </c>
      <c r="H35" s="422">
        <v>2</v>
      </c>
      <c r="I35" s="277"/>
    </row>
    <row r="36" spans="1:9">
      <c r="A36" s="183">
        <v>30</v>
      </c>
      <c r="B36" s="568" t="s">
        <v>1905</v>
      </c>
      <c r="C36" s="65"/>
      <c r="D36" s="422">
        <v>2012</v>
      </c>
      <c r="E36" s="565" t="s">
        <v>1906</v>
      </c>
      <c r="F36" s="277"/>
      <c r="G36" s="422">
        <v>1</v>
      </c>
      <c r="H36" s="422">
        <v>1</v>
      </c>
      <c r="I36" s="277"/>
    </row>
    <row r="37" spans="1:9">
      <c r="A37" s="183">
        <v>31</v>
      </c>
      <c r="B37" s="569" t="s">
        <v>1907</v>
      </c>
      <c r="C37" s="65"/>
      <c r="D37" s="422"/>
      <c r="E37" s="565" t="s">
        <v>1908</v>
      </c>
      <c r="F37" s="277"/>
      <c r="G37" s="422">
        <v>6</v>
      </c>
      <c r="H37" s="422">
        <v>6</v>
      </c>
      <c r="I37" s="277"/>
    </row>
    <row r="38" spans="1:9">
      <c r="A38" s="183">
        <v>32</v>
      </c>
      <c r="B38" s="556" t="s">
        <v>1909</v>
      </c>
      <c r="C38" s="315"/>
      <c r="D38" s="422"/>
      <c r="E38" s="565" t="s">
        <v>1910</v>
      </c>
      <c r="F38" s="277"/>
      <c r="G38" s="422">
        <v>2</v>
      </c>
      <c r="H38" s="422">
        <v>2</v>
      </c>
      <c r="I38" s="277"/>
    </row>
    <row r="39" spans="1:9">
      <c r="A39" s="183">
        <v>33</v>
      </c>
      <c r="B39" s="570" t="s">
        <v>570</v>
      </c>
      <c r="C39" s="315"/>
      <c r="D39" s="422"/>
      <c r="E39" s="565" t="s">
        <v>1911</v>
      </c>
      <c r="F39" s="277"/>
      <c r="G39" s="422">
        <v>1</v>
      </c>
      <c r="H39" s="422">
        <v>1</v>
      </c>
      <c r="I39" s="277"/>
    </row>
    <row r="40" spans="1:9">
      <c r="A40" s="183">
        <v>34</v>
      </c>
      <c r="B40" s="556" t="s">
        <v>552</v>
      </c>
      <c r="C40" s="232"/>
      <c r="D40" s="422"/>
      <c r="E40" s="565" t="s">
        <v>1912</v>
      </c>
      <c r="F40" s="277"/>
      <c r="G40" s="421">
        <v>6</v>
      </c>
      <c r="H40" s="421">
        <v>6</v>
      </c>
      <c r="I40" s="277"/>
    </row>
    <row r="41" spans="1:9" s="67" customFormat="1">
      <c r="A41" s="183">
        <v>35</v>
      </c>
      <c r="B41" s="571" t="s">
        <v>1913</v>
      </c>
      <c r="C41" s="563"/>
      <c r="D41" s="564"/>
      <c r="E41" s="572" t="s">
        <v>1914</v>
      </c>
      <c r="F41" s="83"/>
      <c r="G41" s="421">
        <v>1</v>
      </c>
      <c r="H41" s="421">
        <v>1</v>
      </c>
      <c r="I41" s="83"/>
    </row>
    <row r="42" spans="1:9">
      <c r="A42" s="183">
        <v>36</v>
      </c>
      <c r="B42" s="573" t="s">
        <v>1915</v>
      </c>
      <c r="C42" s="232"/>
      <c r="D42" s="422"/>
      <c r="E42" s="565" t="s">
        <v>1916</v>
      </c>
      <c r="F42" s="277"/>
      <c r="G42" s="421">
        <v>1</v>
      </c>
      <c r="H42" s="421">
        <v>1</v>
      </c>
      <c r="I42" s="277"/>
    </row>
    <row r="43" spans="1:9" ht="16.5" customHeight="1">
      <c r="A43" s="183">
        <v>37</v>
      </c>
      <c r="B43" s="556" t="s">
        <v>1917</v>
      </c>
      <c r="C43" s="232"/>
      <c r="D43" s="422"/>
      <c r="E43" s="565" t="s">
        <v>1918</v>
      </c>
      <c r="F43" s="277"/>
      <c r="G43" s="421">
        <v>1</v>
      </c>
      <c r="H43" s="421">
        <v>1</v>
      </c>
      <c r="I43" s="277"/>
    </row>
    <row r="44" spans="1:9">
      <c r="A44" s="183">
        <v>38</v>
      </c>
      <c r="B44" s="553" t="s">
        <v>1919</v>
      </c>
      <c r="C44" s="574"/>
      <c r="D44" s="360">
        <v>2013</v>
      </c>
      <c r="E44" s="575" t="s">
        <v>1920</v>
      </c>
      <c r="F44" s="187"/>
      <c r="G44" s="188">
        <v>1</v>
      </c>
      <c r="H44" s="188">
        <v>1</v>
      </c>
      <c r="I44" s="187"/>
    </row>
    <row r="45" spans="1:9">
      <c r="A45" s="183">
        <v>39</v>
      </c>
      <c r="B45" s="554" t="s">
        <v>1921</v>
      </c>
      <c r="C45" s="576"/>
      <c r="D45" s="360">
        <v>2013</v>
      </c>
      <c r="E45" s="577" t="s">
        <v>1922</v>
      </c>
      <c r="F45" s="187"/>
      <c r="G45" s="188">
        <v>1</v>
      </c>
      <c r="H45" s="188">
        <v>1</v>
      </c>
      <c r="I45" s="187"/>
    </row>
    <row r="46" spans="1:9">
      <c r="A46" s="183">
        <v>40</v>
      </c>
      <c r="B46" s="554" t="s">
        <v>1923</v>
      </c>
      <c r="C46" s="576"/>
      <c r="D46" s="360">
        <v>2013</v>
      </c>
      <c r="E46" s="577" t="s">
        <v>1924</v>
      </c>
      <c r="F46" s="187"/>
      <c r="G46" s="188">
        <v>1</v>
      </c>
      <c r="H46" s="188">
        <v>1</v>
      </c>
      <c r="I46" s="187"/>
    </row>
    <row r="47" spans="1:9">
      <c r="A47" s="183">
        <v>41</v>
      </c>
      <c r="B47" s="554" t="s">
        <v>1925</v>
      </c>
      <c r="C47" s="576"/>
      <c r="D47" s="360">
        <v>2013</v>
      </c>
      <c r="E47" s="577" t="s">
        <v>1926</v>
      </c>
      <c r="F47" s="65"/>
      <c r="G47" s="188">
        <v>2</v>
      </c>
      <c r="H47" s="188">
        <v>2</v>
      </c>
      <c r="I47" s="65"/>
    </row>
    <row r="48" spans="1:9">
      <c r="A48" s="183">
        <v>42</v>
      </c>
      <c r="B48" s="554" t="s">
        <v>1648</v>
      </c>
      <c r="C48" s="576"/>
      <c r="D48" s="360">
        <v>2013</v>
      </c>
      <c r="E48" s="577" t="s">
        <v>1927</v>
      </c>
      <c r="F48" s="65"/>
      <c r="G48" s="188">
        <v>1</v>
      </c>
      <c r="H48" s="188">
        <v>1</v>
      </c>
      <c r="I48" s="65"/>
    </row>
    <row r="49" spans="1:17">
      <c r="A49" s="183">
        <v>43</v>
      </c>
      <c r="B49" s="103" t="s">
        <v>1034</v>
      </c>
      <c r="C49" s="576"/>
      <c r="D49" s="360">
        <v>2018</v>
      </c>
      <c r="E49" s="577"/>
      <c r="F49" s="65"/>
      <c r="G49" s="188">
        <v>1</v>
      </c>
      <c r="H49" s="188">
        <v>1</v>
      </c>
      <c r="I49" s="65"/>
    </row>
    <row r="50" spans="1:17">
      <c r="A50" s="183">
        <v>44</v>
      </c>
      <c r="B50" s="103" t="s">
        <v>1035</v>
      </c>
      <c r="C50" s="576"/>
      <c r="D50" s="360">
        <v>2018</v>
      </c>
      <c r="E50" s="577"/>
      <c r="F50" s="65"/>
      <c r="G50" s="188">
        <v>1</v>
      </c>
      <c r="H50" s="188">
        <v>1</v>
      </c>
      <c r="I50" s="65"/>
    </row>
    <row r="51" spans="1:17">
      <c r="A51" s="183">
        <v>45</v>
      </c>
      <c r="B51" s="554" t="s">
        <v>1928</v>
      </c>
      <c r="C51" s="576"/>
      <c r="D51" s="360">
        <v>2013</v>
      </c>
      <c r="E51" s="577" t="s">
        <v>1929</v>
      </c>
      <c r="F51" s="65"/>
      <c r="G51" s="188">
        <v>1</v>
      </c>
      <c r="H51" s="188">
        <v>1</v>
      </c>
      <c r="I51" s="65"/>
    </row>
    <row r="52" spans="1:17">
      <c r="A52" s="183">
        <v>46</v>
      </c>
      <c r="B52" s="554" t="s">
        <v>1400</v>
      </c>
      <c r="C52" s="576"/>
      <c r="D52" s="360">
        <v>1990</v>
      </c>
      <c r="E52" s="577" t="s">
        <v>1930</v>
      </c>
      <c r="F52" s="65"/>
      <c r="G52" s="188">
        <v>3</v>
      </c>
      <c r="H52" s="188">
        <v>3</v>
      </c>
      <c r="I52" s="65"/>
    </row>
    <row r="53" spans="1:17">
      <c r="A53" s="183">
        <v>47</v>
      </c>
      <c r="B53" s="554" t="s">
        <v>273</v>
      </c>
      <c r="C53" s="576"/>
      <c r="D53" s="360">
        <v>2014</v>
      </c>
      <c r="E53" s="577" t="s">
        <v>1931</v>
      </c>
      <c r="F53" s="65"/>
      <c r="G53" s="188">
        <v>1</v>
      </c>
      <c r="H53" s="188">
        <v>1</v>
      </c>
      <c r="I53" s="65"/>
    </row>
    <row r="54" spans="1:17" s="158" customFormat="1">
      <c r="A54" s="183">
        <v>48</v>
      </c>
      <c r="B54" s="578" t="s">
        <v>1932</v>
      </c>
      <c r="C54" s="189"/>
      <c r="D54" s="579">
        <v>2004</v>
      </c>
      <c r="E54" s="408" t="s">
        <v>1933</v>
      </c>
      <c r="F54" s="189"/>
      <c r="G54" s="580">
        <v>2</v>
      </c>
      <c r="H54" s="580">
        <v>2</v>
      </c>
      <c r="I54" s="189"/>
      <c r="J54" s="414"/>
      <c r="K54" s="414"/>
      <c r="L54" s="414"/>
      <c r="M54" s="414"/>
      <c r="N54" s="414"/>
      <c r="O54" s="414"/>
      <c r="P54" s="414"/>
      <c r="Q54" s="414"/>
    </row>
    <row r="55" spans="1:17">
      <c r="A55" s="183">
        <v>49</v>
      </c>
      <c r="B55" s="554" t="s">
        <v>1932</v>
      </c>
      <c r="C55" s="576"/>
      <c r="D55" s="360">
        <v>2010</v>
      </c>
      <c r="E55" s="577" t="s">
        <v>1934</v>
      </c>
      <c r="F55" s="65"/>
      <c r="G55" s="188">
        <v>4</v>
      </c>
      <c r="H55" s="188">
        <v>4</v>
      </c>
      <c r="I55" s="65"/>
    </row>
    <row r="56" spans="1:17">
      <c r="A56" s="183">
        <v>50</v>
      </c>
      <c r="B56" s="581" t="s">
        <v>1467</v>
      </c>
      <c r="C56" s="582"/>
      <c r="D56" s="360">
        <v>2013</v>
      </c>
      <c r="E56" s="583" t="s">
        <v>1935</v>
      </c>
      <c r="F56" s="65"/>
      <c r="G56" s="188">
        <v>10</v>
      </c>
      <c r="H56" s="188">
        <v>10</v>
      </c>
      <c r="I56" s="65"/>
    </row>
    <row r="57" spans="1:17">
      <c r="A57" s="183">
        <v>51</v>
      </c>
      <c r="B57" s="559" t="s">
        <v>1936</v>
      </c>
      <c r="C57" s="186"/>
      <c r="D57" s="360">
        <v>2009</v>
      </c>
      <c r="E57" s="391" t="s">
        <v>1937</v>
      </c>
      <c r="F57" s="65"/>
      <c r="G57" s="188">
        <v>1</v>
      </c>
      <c r="H57" s="188">
        <v>1</v>
      </c>
      <c r="I57" s="65"/>
    </row>
    <row r="58" spans="1:17">
      <c r="A58" s="183">
        <v>52</v>
      </c>
      <c r="B58" s="553" t="s">
        <v>319</v>
      </c>
      <c r="C58" s="65"/>
      <c r="D58" s="360">
        <v>1990</v>
      </c>
      <c r="E58" s="391" t="s">
        <v>1938</v>
      </c>
      <c r="F58" s="65"/>
      <c r="G58" s="188">
        <v>1</v>
      </c>
      <c r="H58" s="188">
        <v>1</v>
      </c>
      <c r="I58" s="65"/>
    </row>
    <row r="59" spans="1:17">
      <c r="A59" s="183">
        <v>53</v>
      </c>
      <c r="B59" s="553" t="s">
        <v>1939</v>
      </c>
      <c r="C59" s="65"/>
      <c r="D59" s="360">
        <v>2002</v>
      </c>
      <c r="E59" s="391" t="s">
        <v>1940</v>
      </c>
      <c r="F59" s="65"/>
      <c r="G59" s="188">
        <v>1</v>
      </c>
      <c r="H59" s="188">
        <v>1</v>
      </c>
      <c r="I59" s="65"/>
    </row>
    <row r="60" spans="1:17">
      <c r="A60" s="183">
        <v>54</v>
      </c>
      <c r="B60" s="553" t="s">
        <v>1817</v>
      </c>
      <c r="C60" s="65"/>
      <c r="D60" s="360">
        <v>2002</v>
      </c>
      <c r="E60" s="391" t="s">
        <v>1941</v>
      </c>
      <c r="F60" s="65"/>
      <c r="G60" s="188">
        <v>1</v>
      </c>
      <c r="H60" s="188">
        <v>1</v>
      </c>
      <c r="I60" s="65"/>
    </row>
    <row r="61" spans="1:17" s="67" customFormat="1" ht="18" customHeight="1">
      <c r="A61" s="183">
        <v>56</v>
      </c>
      <c r="B61" s="584" t="s">
        <v>1942</v>
      </c>
      <c r="C61" s="65"/>
      <c r="D61" s="360">
        <v>2018</v>
      </c>
      <c r="E61" s="585"/>
      <c r="F61" s="65"/>
      <c r="G61" s="586">
        <v>1</v>
      </c>
      <c r="H61" s="586">
        <v>1</v>
      </c>
      <c r="I61" s="587"/>
    </row>
    <row r="62" spans="1:17" ht="21" customHeight="1">
      <c r="A62" s="183">
        <v>57</v>
      </c>
      <c r="B62" s="584" t="s">
        <v>1943</v>
      </c>
      <c r="C62" s="65"/>
      <c r="D62" s="360">
        <v>2011</v>
      </c>
      <c r="E62" s="585" t="s">
        <v>1944</v>
      </c>
      <c r="F62" s="65"/>
      <c r="G62" s="586">
        <v>1</v>
      </c>
      <c r="H62" s="586">
        <v>1</v>
      </c>
      <c r="I62" s="277"/>
    </row>
    <row r="63" spans="1:17">
      <c r="A63" s="183">
        <v>58</v>
      </c>
      <c r="B63" s="588" t="s">
        <v>1945</v>
      </c>
      <c r="C63" s="232"/>
      <c r="D63" s="422"/>
      <c r="E63" s="565" t="s">
        <v>1946</v>
      </c>
      <c r="F63" s="277"/>
      <c r="G63" s="421">
        <v>1</v>
      </c>
      <c r="H63" s="421">
        <v>1</v>
      </c>
      <c r="I63" s="277"/>
    </row>
    <row r="64" spans="1:17">
      <c r="A64" s="183">
        <v>61</v>
      </c>
      <c r="B64" s="588" t="s">
        <v>1947</v>
      </c>
      <c r="C64" s="232"/>
      <c r="D64" s="422"/>
      <c r="E64" s="565" t="s">
        <v>1948</v>
      </c>
      <c r="F64" s="277"/>
      <c r="G64" s="421">
        <v>1</v>
      </c>
      <c r="H64" s="421">
        <v>1</v>
      </c>
      <c r="I64" s="277"/>
    </row>
    <row r="65" spans="1:9">
      <c r="A65" s="183">
        <v>62</v>
      </c>
      <c r="B65" s="588" t="s">
        <v>1949</v>
      </c>
      <c r="C65" s="232"/>
      <c r="D65" s="422"/>
      <c r="E65" s="565" t="s">
        <v>1950</v>
      </c>
      <c r="F65" s="277"/>
      <c r="G65" s="421">
        <v>1</v>
      </c>
      <c r="H65" s="421">
        <v>1</v>
      </c>
      <c r="I65" s="277"/>
    </row>
    <row r="66" spans="1:9">
      <c r="A66" s="183">
        <v>63</v>
      </c>
      <c r="B66" s="588" t="s">
        <v>1951</v>
      </c>
      <c r="C66" s="232"/>
      <c r="D66" s="422"/>
      <c r="E66" s="565" t="s">
        <v>1952</v>
      </c>
      <c r="F66" s="277"/>
      <c r="G66" s="421">
        <v>1</v>
      </c>
      <c r="H66" s="421">
        <v>1</v>
      </c>
      <c r="I66" s="277"/>
    </row>
    <row r="67" spans="1:9">
      <c r="A67" s="183">
        <v>64</v>
      </c>
      <c r="B67" s="588" t="s">
        <v>1953</v>
      </c>
      <c r="C67" s="232"/>
      <c r="D67" s="422"/>
      <c r="E67" s="565" t="s">
        <v>1954</v>
      </c>
      <c r="F67" s="277"/>
      <c r="G67" s="421">
        <v>1</v>
      </c>
      <c r="H67" s="421">
        <v>1</v>
      </c>
      <c r="I67" s="277"/>
    </row>
    <row r="68" spans="1:9">
      <c r="A68" s="183">
        <v>65</v>
      </c>
      <c r="B68" s="588" t="s">
        <v>1955</v>
      </c>
      <c r="C68" s="232"/>
      <c r="D68" s="422"/>
      <c r="E68" s="565" t="s">
        <v>1956</v>
      </c>
      <c r="F68" s="277"/>
      <c r="G68" s="421">
        <v>1</v>
      </c>
      <c r="H68" s="421">
        <v>1</v>
      </c>
      <c r="I68" s="277"/>
    </row>
    <row r="69" spans="1:9" ht="25.5">
      <c r="A69" s="183">
        <v>66</v>
      </c>
      <c r="B69" s="553" t="s">
        <v>29</v>
      </c>
      <c r="C69" s="65"/>
      <c r="D69" s="360">
        <v>2010</v>
      </c>
      <c r="E69" s="589" t="s">
        <v>1957</v>
      </c>
      <c r="F69" s="187"/>
      <c r="G69" s="586">
        <v>12</v>
      </c>
      <c r="H69" s="586">
        <v>12</v>
      </c>
      <c r="I69" s="277"/>
    </row>
    <row r="70" spans="1:9" ht="25.5">
      <c r="A70" s="183">
        <v>67</v>
      </c>
      <c r="B70" s="553" t="s">
        <v>727</v>
      </c>
      <c r="C70" s="65"/>
      <c r="D70" s="360">
        <v>2010</v>
      </c>
      <c r="E70" s="589" t="s">
        <v>1958</v>
      </c>
      <c r="F70" s="187"/>
      <c r="G70" s="586">
        <v>16</v>
      </c>
      <c r="H70" s="586">
        <v>16</v>
      </c>
      <c r="I70" s="590"/>
    </row>
    <row r="71" spans="1:9" ht="22.5" customHeight="1">
      <c r="A71" s="183">
        <v>68</v>
      </c>
      <c r="B71" s="581" t="s">
        <v>1959</v>
      </c>
      <c r="C71" s="591"/>
      <c r="D71" s="592">
        <v>2017</v>
      </c>
      <c r="E71" s="565" t="s">
        <v>1960</v>
      </c>
      <c r="F71" s="591"/>
      <c r="G71" s="593">
        <v>1</v>
      </c>
      <c r="H71" s="593">
        <v>1</v>
      </c>
      <c r="I71" s="591"/>
    </row>
    <row r="72" spans="1:9" s="159" customFormat="1">
      <c r="A72" s="594">
        <v>69</v>
      </c>
      <c r="B72" s="555" t="s">
        <v>1959</v>
      </c>
      <c r="C72" s="595"/>
      <c r="D72" s="596">
        <v>2019</v>
      </c>
      <c r="E72" s="597"/>
      <c r="F72" s="595"/>
      <c r="G72" s="598">
        <v>1</v>
      </c>
      <c r="H72" s="598">
        <v>1</v>
      </c>
      <c r="I72" s="250"/>
    </row>
    <row r="73" spans="1:9" s="159" customFormat="1" ht="15">
      <c r="A73" s="594">
        <v>70</v>
      </c>
      <c r="B73" s="599" t="s">
        <v>1961</v>
      </c>
      <c r="C73" s="600"/>
      <c r="D73" s="601">
        <v>2019</v>
      </c>
      <c r="E73" s="602"/>
      <c r="F73" s="600"/>
      <c r="G73" s="296">
        <v>1</v>
      </c>
      <c r="H73" s="296">
        <v>1</v>
      </c>
      <c r="I73" s="600"/>
    </row>
    <row r="74" spans="1:9" ht="25.5">
      <c r="A74" s="183">
        <v>71</v>
      </c>
      <c r="B74" s="603" t="s">
        <v>1962</v>
      </c>
      <c r="C74" s="65"/>
      <c r="D74" s="360">
        <v>2012</v>
      </c>
      <c r="E74" s="589" t="s">
        <v>1963</v>
      </c>
      <c r="F74" s="65"/>
      <c r="G74" s="604">
        <v>2</v>
      </c>
      <c r="H74" s="604">
        <v>2</v>
      </c>
      <c r="I74" s="605"/>
    </row>
    <row r="75" spans="1:9" ht="30" customHeight="1">
      <c r="A75" s="183">
        <v>72</v>
      </c>
      <c r="B75" s="603" t="s">
        <v>1964</v>
      </c>
      <c r="C75" s="65"/>
      <c r="D75" s="360">
        <v>2012</v>
      </c>
      <c r="E75" s="589" t="s">
        <v>1965</v>
      </c>
      <c r="F75" s="65"/>
      <c r="G75" s="604">
        <v>2</v>
      </c>
      <c r="H75" s="604">
        <v>2</v>
      </c>
      <c r="I75" s="505"/>
    </row>
    <row r="76" spans="1:9">
      <c r="A76" s="183">
        <v>73</v>
      </c>
      <c r="B76" s="603" t="s">
        <v>1966</v>
      </c>
      <c r="C76" s="65"/>
      <c r="D76" s="360">
        <v>2012</v>
      </c>
      <c r="E76" s="589" t="s">
        <v>1967</v>
      </c>
      <c r="F76" s="65"/>
      <c r="G76" s="604">
        <v>1</v>
      </c>
      <c r="H76" s="604">
        <v>1</v>
      </c>
      <c r="I76" s="381"/>
    </row>
    <row r="77" spans="1:9" s="158" customFormat="1" ht="25.5" customHeight="1">
      <c r="A77" s="183">
        <v>74</v>
      </c>
      <c r="B77" s="606" t="s">
        <v>1467</v>
      </c>
      <c r="C77" s="607"/>
      <c r="D77" s="579">
        <v>2012</v>
      </c>
      <c r="E77" s="608" t="s">
        <v>1968</v>
      </c>
      <c r="F77" s="435"/>
      <c r="G77" s="580">
        <v>8</v>
      </c>
      <c r="H77" s="580">
        <v>8</v>
      </c>
      <c r="I77" s="609"/>
    </row>
    <row r="78" spans="1:9" s="158" customFormat="1" ht="25.5" customHeight="1">
      <c r="A78" s="183">
        <v>75</v>
      </c>
      <c r="B78" s="606" t="s">
        <v>1467</v>
      </c>
      <c r="C78" s="607"/>
      <c r="D78" s="579">
        <v>2012</v>
      </c>
      <c r="E78" s="608" t="s">
        <v>1969</v>
      </c>
      <c r="F78" s="435"/>
      <c r="G78" s="580">
        <v>4</v>
      </c>
      <c r="H78" s="580">
        <v>4</v>
      </c>
      <c r="I78" s="609"/>
    </row>
    <row r="79" spans="1:9">
      <c r="A79" s="183">
        <v>76</v>
      </c>
      <c r="B79" s="603" t="s">
        <v>1970</v>
      </c>
      <c r="C79" s="65"/>
      <c r="D79" s="360">
        <v>2012</v>
      </c>
      <c r="E79" s="577" t="s">
        <v>1971</v>
      </c>
      <c r="F79" s="65"/>
      <c r="G79" s="604">
        <v>1</v>
      </c>
      <c r="H79" s="604">
        <v>1</v>
      </c>
      <c r="I79" s="506"/>
    </row>
    <row r="80" spans="1:9">
      <c r="A80" s="183">
        <v>77</v>
      </c>
      <c r="B80" s="603" t="s">
        <v>1972</v>
      </c>
      <c r="C80" s="65"/>
      <c r="D80" s="360">
        <v>2012</v>
      </c>
      <c r="E80" s="577" t="s">
        <v>1973</v>
      </c>
      <c r="F80" s="65"/>
      <c r="G80" s="604">
        <v>1</v>
      </c>
      <c r="H80" s="604">
        <v>1</v>
      </c>
      <c r="I80" s="506"/>
    </row>
    <row r="81" spans="1:9">
      <c r="A81" s="183">
        <v>78</v>
      </c>
      <c r="B81" s="603" t="s">
        <v>1974</v>
      </c>
      <c r="C81" s="65"/>
      <c r="D81" s="360">
        <v>2012</v>
      </c>
      <c r="E81" s="577" t="s">
        <v>1975</v>
      </c>
      <c r="F81" s="65"/>
      <c r="G81" s="604">
        <v>1</v>
      </c>
      <c r="H81" s="604">
        <v>1</v>
      </c>
      <c r="I81" s="506"/>
    </row>
    <row r="82" spans="1:9">
      <c r="A82" s="183">
        <v>79</v>
      </c>
      <c r="B82" s="555" t="s">
        <v>550</v>
      </c>
      <c r="C82" s="65"/>
      <c r="D82" s="360">
        <v>2012</v>
      </c>
      <c r="E82" s="577" t="s">
        <v>1976</v>
      </c>
      <c r="F82" s="65"/>
      <c r="G82" s="610">
        <v>1</v>
      </c>
      <c r="H82" s="610">
        <v>1</v>
      </c>
      <c r="I82" s="505"/>
    </row>
    <row r="83" spans="1:9">
      <c r="A83" s="183">
        <v>80</v>
      </c>
      <c r="B83" s="611" t="s">
        <v>1977</v>
      </c>
      <c r="C83" s="187"/>
      <c r="D83" s="360">
        <v>2017</v>
      </c>
      <c r="E83" s="589" t="s">
        <v>1978</v>
      </c>
      <c r="F83" s="187"/>
      <c r="G83" s="586">
        <v>1</v>
      </c>
      <c r="H83" s="586">
        <v>1</v>
      </c>
      <c r="I83" s="381"/>
    </row>
    <row r="84" spans="1:9">
      <c r="A84" s="183">
        <v>81</v>
      </c>
      <c r="B84" s="611" t="s">
        <v>1979</v>
      </c>
      <c r="C84" s="187"/>
      <c r="D84" s="360">
        <v>2017</v>
      </c>
      <c r="E84" s="589" t="s">
        <v>1980</v>
      </c>
      <c r="F84" s="187"/>
      <c r="G84" s="586">
        <v>1</v>
      </c>
      <c r="H84" s="586">
        <v>1</v>
      </c>
      <c r="I84" s="381"/>
    </row>
    <row r="85" spans="1:9">
      <c r="A85" s="183">
        <v>82</v>
      </c>
      <c r="B85" s="611" t="s">
        <v>1981</v>
      </c>
      <c r="C85" s="187"/>
      <c r="D85" s="360">
        <v>2017</v>
      </c>
      <c r="E85" s="589" t="s">
        <v>1982</v>
      </c>
      <c r="F85" s="187"/>
      <c r="G85" s="586">
        <v>1</v>
      </c>
      <c r="H85" s="586">
        <v>1</v>
      </c>
      <c r="I85" s="381"/>
    </row>
    <row r="86" spans="1:9">
      <c r="A86" s="183">
        <v>83</v>
      </c>
      <c r="B86" s="611" t="s">
        <v>1983</v>
      </c>
      <c r="C86" s="187"/>
      <c r="D86" s="360">
        <v>2017</v>
      </c>
      <c r="E86" s="410" t="s">
        <v>1984</v>
      </c>
      <c r="F86" s="187"/>
      <c r="G86" s="586">
        <v>1</v>
      </c>
      <c r="H86" s="586">
        <v>1</v>
      </c>
      <c r="I86" s="381"/>
    </row>
    <row r="87" spans="1:9">
      <c r="A87" s="183">
        <v>84</v>
      </c>
      <c r="B87" s="611" t="s">
        <v>273</v>
      </c>
      <c r="C87" s="187"/>
      <c r="D87" s="360">
        <v>2017</v>
      </c>
      <c r="E87" s="410" t="s">
        <v>1985</v>
      </c>
      <c r="F87" s="187"/>
      <c r="G87" s="586">
        <v>1</v>
      </c>
      <c r="H87" s="586">
        <v>1</v>
      </c>
      <c r="I87" s="277"/>
    </row>
    <row r="88" spans="1:9">
      <c r="A88" s="183">
        <v>85</v>
      </c>
      <c r="B88" s="611" t="s">
        <v>448</v>
      </c>
      <c r="C88" s="187"/>
      <c r="D88" s="360">
        <v>2017</v>
      </c>
      <c r="E88" s="410" t="s">
        <v>1986</v>
      </c>
      <c r="F88" s="187"/>
      <c r="G88" s="586">
        <v>1</v>
      </c>
      <c r="H88" s="586">
        <v>1</v>
      </c>
      <c r="I88" s="277"/>
    </row>
    <row r="89" spans="1:9">
      <c r="A89" s="183">
        <v>86</v>
      </c>
      <c r="B89" s="611" t="s">
        <v>1579</v>
      </c>
      <c r="C89" s="187"/>
      <c r="D89" s="360">
        <v>2017</v>
      </c>
      <c r="E89" s="410" t="s">
        <v>1987</v>
      </c>
      <c r="F89" s="187"/>
      <c r="G89" s="586">
        <v>1</v>
      </c>
      <c r="H89" s="586">
        <v>1</v>
      </c>
      <c r="I89" s="277"/>
    </row>
    <row r="90" spans="1:9">
      <c r="A90" s="183">
        <v>87</v>
      </c>
      <c r="B90" s="611" t="s">
        <v>1467</v>
      </c>
      <c r="C90" s="187"/>
      <c r="D90" s="360">
        <v>2017</v>
      </c>
      <c r="E90" s="410" t="s">
        <v>1988</v>
      </c>
      <c r="F90" s="187"/>
      <c r="G90" s="586">
        <v>4</v>
      </c>
      <c r="H90" s="586">
        <v>4</v>
      </c>
      <c r="I90" s="612" t="s">
        <v>1989</v>
      </c>
    </row>
    <row r="91" spans="1:9" s="67" customFormat="1">
      <c r="A91" s="183">
        <v>88</v>
      </c>
      <c r="B91" s="613" t="s">
        <v>1990</v>
      </c>
      <c r="C91" s="187"/>
      <c r="D91" s="360">
        <v>1968</v>
      </c>
      <c r="E91" s="410" t="s">
        <v>1991</v>
      </c>
      <c r="F91" s="187"/>
      <c r="G91" s="586">
        <v>1</v>
      </c>
      <c r="H91" s="586">
        <v>1</v>
      </c>
      <c r="I91" s="83"/>
    </row>
    <row r="92" spans="1:9" ht="15">
      <c r="A92" s="183">
        <v>89</v>
      </c>
      <c r="B92" s="614" t="s">
        <v>1992</v>
      </c>
      <c r="C92" s="186"/>
      <c r="D92" s="615">
        <v>1967</v>
      </c>
      <c r="E92" s="616" t="s">
        <v>1993</v>
      </c>
      <c r="F92" s="186"/>
      <c r="G92" s="247">
        <v>1</v>
      </c>
      <c r="H92" s="247">
        <v>1</v>
      </c>
      <c r="I92" s="186"/>
    </row>
    <row r="93" spans="1:9" ht="15">
      <c r="A93" s="183">
        <v>90</v>
      </c>
      <c r="B93" s="614" t="s">
        <v>1601</v>
      </c>
      <c r="C93" s="186"/>
      <c r="D93" s="615">
        <v>1975</v>
      </c>
      <c r="E93" s="616" t="s">
        <v>1994</v>
      </c>
      <c r="F93" s="186"/>
      <c r="G93" s="247">
        <v>1</v>
      </c>
      <c r="H93" s="247">
        <v>1</v>
      </c>
      <c r="I93" s="186"/>
    </row>
    <row r="94" spans="1:9" ht="15">
      <c r="A94" s="183">
        <v>91</v>
      </c>
      <c r="B94" s="614" t="s">
        <v>1995</v>
      </c>
      <c r="C94" s="186"/>
      <c r="D94" s="615">
        <v>1970</v>
      </c>
      <c r="E94" s="585" t="s">
        <v>1996</v>
      </c>
      <c r="F94" s="186"/>
      <c r="G94" s="247">
        <v>1</v>
      </c>
      <c r="H94" s="247">
        <v>1</v>
      </c>
      <c r="I94" s="186"/>
    </row>
    <row r="95" spans="1:9" ht="15">
      <c r="A95" s="183">
        <v>92</v>
      </c>
      <c r="B95" s="614" t="s">
        <v>1997</v>
      </c>
      <c r="C95" s="186"/>
      <c r="D95" s="615">
        <v>1970</v>
      </c>
      <c r="E95" s="585" t="s">
        <v>1998</v>
      </c>
      <c r="F95" s="186"/>
      <c r="G95" s="247">
        <v>1</v>
      </c>
      <c r="H95" s="247">
        <v>1</v>
      </c>
      <c r="I95" s="186"/>
    </row>
    <row r="96" spans="1:9" ht="15">
      <c r="A96" s="183">
        <v>93</v>
      </c>
      <c r="B96" s="614" t="s">
        <v>1999</v>
      </c>
      <c r="C96" s="186"/>
      <c r="D96" s="615">
        <v>1976</v>
      </c>
      <c r="E96" s="585" t="s">
        <v>2000</v>
      </c>
      <c r="F96" s="186"/>
      <c r="G96" s="247">
        <v>1</v>
      </c>
      <c r="H96" s="247">
        <v>1</v>
      </c>
      <c r="I96" s="186"/>
    </row>
    <row r="97" spans="1:9" ht="15">
      <c r="A97" s="183">
        <v>94</v>
      </c>
      <c r="B97" s="614" t="s">
        <v>2001</v>
      </c>
      <c r="C97" s="186"/>
      <c r="D97" s="615">
        <v>1976</v>
      </c>
      <c r="E97" s="585" t="s">
        <v>2002</v>
      </c>
      <c r="F97" s="186"/>
      <c r="G97" s="247">
        <v>1</v>
      </c>
      <c r="H97" s="247">
        <v>1</v>
      </c>
      <c r="I97" s="186"/>
    </row>
    <row r="98" spans="1:9" ht="15">
      <c r="A98" s="183">
        <v>95</v>
      </c>
      <c r="B98" s="614" t="s">
        <v>2003</v>
      </c>
      <c r="C98" s="186"/>
      <c r="D98" s="615">
        <v>1973</v>
      </c>
      <c r="E98" s="585" t="s">
        <v>2004</v>
      </c>
      <c r="F98" s="186"/>
      <c r="G98" s="247">
        <v>1</v>
      </c>
      <c r="H98" s="247">
        <v>1</v>
      </c>
      <c r="I98" s="186"/>
    </row>
    <row r="99" spans="1:9" ht="15">
      <c r="A99" s="183">
        <v>96</v>
      </c>
      <c r="B99" s="614" t="s">
        <v>2005</v>
      </c>
      <c r="C99" s="186"/>
      <c r="D99" s="615">
        <v>1974</v>
      </c>
      <c r="E99" s="585" t="s">
        <v>2006</v>
      </c>
      <c r="F99" s="186"/>
      <c r="G99" s="247">
        <v>1</v>
      </c>
      <c r="H99" s="247">
        <v>1</v>
      </c>
      <c r="I99" s="186"/>
    </row>
    <row r="100" spans="1:9" ht="15">
      <c r="A100" s="183">
        <v>97</v>
      </c>
      <c r="B100" s="614" t="s">
        <v>2007</v>
      </c>
      <c r="C100" s="186"/>
      <c r="D100" s="615">
        <v>1965</v>
      </c>
      <c r="E100" s="585" t="s">
        <v>2008</v>
      </c>
      <c r="F100" s="186"/>
      <c r="G100" s="247">
        <v>1</v>
      </c>
      <c r="H100" s="247">
        <v>1</v>
      </c>
      <c r="I100" s="186"/>
    </row>
    <row r="101" spans="1:9" ht="28.5">
      <c r="A101" s="183">
        <v>98</v>
      </c>
      <c r="B101" s="617" t="s">
        <v>2009</v>
      </c>
      <c r="C101" s="186"/>
      <c r="D101" s="615">
        <v>1968</v>
      </c>
      <c r="E101" s="585" t="s">
        <v>2010</v>
      </c>
      <c r="F101" s="186"/>
      <c r="G101" s="247">
        <v>1</v>
      </c>
      <c r="H101" s="247">
        <v>1</v>
      </c>
      <c r="I101" s="186"/>
    </row>
    <row r="102" spans="1:9" ht="15">
      <c r="A102" s="183">
        <v>99</v>
      </c>
      <c r="B102" s="617" t="s">
        <v>2011</v>
      </c>
      <c r="C102" s="186"/>
      <c r="D102" s="615">
        <v>1976</v>
      </c>
      <c r="E102" s="585" t="s">
        <v>2012</v>
      </c>
      <c r="F102" s="186"/>
      <c r="G102" s="247">
        <v>1</v>
      </c>
      <c r="H102" s="247">
        <v>1</v>
      </c>
      <c r="I102" s="186"/>
    </row>
    <row r="103" spans="1:9" ht="15">
      <c r="A103" s="183">
        <v>100</v>
      </c>
      <c r="B103" s="614" t="s">
        <v>2013</v>
      </c>
      <c r="C103" s="186"/>
      <c r="D103" s="615" t="s">
        <v>827</v>
      </c>
      <c r="E103" s="585" t="s">
        <v>2014</v>
      </c>
      <c r="F103" s="186"/>
      <c r="G103" s="247">
        <v>1</v>
      </c>
      <c r="H103" s="247">
        <v>1</v>
      </c>
      <c r="I103" s="186"/>
    </row>
    <row r="104" spans="1:9" ht="28.5">
      <c r="A104" s="183">
        <v>101</v>
      </c>
      <c r="B104" s="617" t="s">
        <v>2015</v>
      </c>
      <c r="C104" s="186"/>
      <c r="D104" s="615">
        <v>2007</v>
      </c>
      <c r="E104" s="585" t="s">
        <v>2016</v>
      </c>
      <c r="F104" s="186"/>
      <c r="G104" s="247">
        <v>1</v>
      </c>
      <c r="H104" s="247">
        <v>1</v>
      </c>
      <c r="I104" s="186"/>
    </row>
    <row r="105" spans="1:9" ht="28.5">
      <c r="A105" s="183">
        <v>102</v>
      </c>
      <c r="B105" s="617" t="s">
        <v>2017</v>
      </c>
      <c r="C105" s="186"/>
      <c r="D105" s="615">
        <v>1978</v>
      </c>
      <c r="E105" s="585" t="s">
        <v>2018</v>
      </c>
      <c r="F105" s="186"/>
      <c r="G105" s="247">
        <v>1</v>
      </c>
      <c r="H105" s="247">
        <v>1</v>
      </c>
      <c r="I105" s="186"/>
    </row>
    <row r="106" spans="1:9" ht="28.5">
      <c r="A106" s="183">
        <v>103</v>
      </c>
      <c r="B106" s="617" t="s">
        <v>2019</v>
      </c>
      <c r="C106" s="186"/>
      <c r="D106" s="615">
        <v>2015</v>
      </c>
      <c r="E106" s="585" t="s">
        <v>2020</v>
      </c>
      <c r="F106" s="186"/>
      <c r="G106" s="247">
        <v>1</v>
      </c>
      <c r="H106" s="247">
        <v>1</v>
      </c>
      <c r="I106" s="186"/>
    </row>
    <row r="107" spans="1:9" ht="28.5">
      <c r="A107" s="183">
        <v>104</v>
      </c>
      <c r="B107" s="617" t="s">
        <v>2021</v>
      </c>
      <c r="C107" s="186"/>
      <c r="D107" s="615">
        <v>2017</v>
      </c>
      <c r="E107" s="391" t="s">
        <v>2022</v>
      </c>
      <c r="F107" s="186"/>
      <c r="G107" s="247">
        <v>1</v>
      </c>
      <c r="H107" s="247">
        <v>1</v>
      </c>
      <c r="I107" s="186"/>
    </row>
    <row r="108" spans="1:9" ht="15">
      <c r="A108" s="183">
        <v>105</v>
      </c>
      <c r="B108" s="618" t="s">
        <v>2023</v>
      </c>
      <c r="C108" s="68"/>
      <c r="D108" s="615">
        <v>2015</v>
      </c>
      <c r="E108" s="619" t="s">
        <v>2024</v>
      </c>
      <c r="F108" s="68"/>
      <c r="G108" s="247">
        <v>1</v>
      </c>
      <c r="H108" s="247">
        <v>1</v>
      </c>
      <c r="I108" s="68"/>
    </row>
    <row r="109" spans="1:9" s="67" customFormat="1" ht="15">
      <c r="A109" s="183">
        <v>106</v>
      </c>
      <c r="B109" s="620" t="s">
        <v>1092</v>
      </c>
      <c r="C109" s="63"/>
      <c r="D109" s="621">
        <v>2018</v>
      </c>
      <c r="E109" s="585"/>
      <c r="F109" s="63"/>
      <c r="G109" s="253">
        <v>1</v>
      </c>
      <c r="H109" s="253">
        <v>1</v>
      </c>
      <c r="I109" s="63"/>
    </row>
    <row r="110" spans="1:9" s="67" customFormat="1" ht="15">
      <c r="A110" s="183">
        <v>107</v>
      </c>
      <c r="B110" s="622" t="s">
        <v>2025</v>
      </c>
      <c r="C110" s="63"/>
      <c r="D110" s="621">
        <v>2018</v>
      </c>
      <c r="E110" s="585"/>
      <c r="F110" s="63"/>
      <c r="G110" s="253">
        <v>1</v>
      </c>
      <c r="H110" s="253">
        <v>1</v>
      </c>
      <c r="I110" s="63"/>
    </row>
    <row r="111" spans="1:9" s="67" customFormat="1" ht="48.75" customHeight="1">
      <c r="A111" s="183">
        <v>108</v>
      </c>
      <c r="B111" s="622" t="s">
        <v>2026</v>
      </c>
      <c r="C111" s="103"/>
      <c r="D111" s="212">
        <v>2018</v>
      </c>
      <c r="E111" s="623"/>
      <c r="F111" s="624"/>
      <c r="G111" s="253">
        <v>1</v>
      </c>
      <c r="H111" s="253">
        <v>1</v>
      </c>
      <c r="I111" s="63"/>
    </row>
    <row r="112" spans="1:9" ht="75.75" customHeight="1">
      <c r="A112" s="183">
        <v>109</v>
      </c>
      <c r="B112" s="622" t="s">
        <v>2027</v>
      </c>
      <c r="C112" s="103"/>
      <c r="D112" s="212">
        <v>2019</v>
      </c>
      <c r="E112" s="623"/>
      <c r="F112" s="624"/>
      <c r="G112" s="247">
        <v>1</v>
      </c>
      <c r="H112" s="247">
        <v>1</v>
      </c>
      <c r="I112" s="119"/>
    </row>
    <row r="113" spans="1:9" ht="71.25">
      <c r="A113" s="183">
        <v>110</v>
      </c>
      <c r="B113" s="622" t="s">
        <v>2028</v>
      </c>
      <c r="C113" s="103"/>
      <c r="D113" s="212">
        <v>2020</v>
      </c>
      <c r="E113" s="623"/>
      <c r="F113" s="624"/>
      <c r="G113" s="247">
        <v>1</v>
      </c>
      <c r="H113" s="247">
        <v>1</v>
      </c>
      <c r="I113" s="119"/>
    </row>
    <row r="114" spans="1:9" ht="48" customHeight="1">
      <c r="A114" s="183">
        <v>111</v>
      </c>
      <c r="B114" s="622" t="s">
        <v>2029</v>
      </c>
      <c r="C114" s="103"/>
      <c r="D114" s="212">
        <v>2019</v>
      </c>
      <c r="E114" s="625" t="s">
        <v>2030</v>
      </c>
      <c r="F114" s="441"/>
      <c r="G114" s="247">
        <v>1</v>
      </c>
      <c r="H114" s="247">
        <v>1</v>
      </c>
      <c r="I114" s="119"/>
    </row>
    <row r="115" spans="1:9" ht="28.5">
      <c r="A115" s="183">
        <v>112</v>
      </c>
      <c r="B115" s="622" t="s">
        <v>2031</v>
      </c>
      <c r="C115" s="103"/>
      <c r="D115" s="212">
        <v>2019</v>
      </c>
      <c r="E115" s="625" t="s">
        <v>2032</v>
      </c>
      <c r="F115" s="441"/>
      <c r="G115" s="247">
        <v>1</v>
      </c>
      <c r="H115" s="247">
        <v>1</v>
      </c>
      <c r="I115" s="119"/>
    </row>
    <row r="116" spans="1:9" ht="57" customHeight="1">
      <c r="A116" s="183">
        <v>113</v>
      </c>
      <c r="B116" s="622" t="s">
        <v>2033</v>
      </c>
      <c r="C116" s="103"/>
      <c r="D116" s="626" t="s">
        <v>2034</v>
      </c>
      <c r="E116" s="493" t="s">
        <v>2035</v>
      </c>
      <c r="F116" s="441"/>
      <c r="G116" s="247">
        <v>1</v>
      </c>
      <c r="H116" s="247">
        <v>1</v>
      </c>
      <c r="I116" s="119"/>
    </row>
    <row r="117" spans="1:9" ht="30" customHeight="1">
      <c r="A117" s="183">
        <v>114</v>
      </c>
      <c r="B117" s="622" t="s">
        <v>2036</v>
      </c>
      <c r="C117" s="103"/>
      <c r="D117" s="129">
        <v>2020</v>
      </c>
      <c r="E117" s="623" t="s">
        <v>2037</v>
      </c>
      <c r="F117" s="627"/>
      <c r="G117" s="247">
        <v>1</v>
      </c>
      <c r="H117" s="247">
        <v>1</v>
      </c>
      <c r="I117" s="119"/>
    </row>
    <row r="118" spans="1:9" ht="55.5" customHeight="1">
      <c r="A118" s="183">
        <v>115</v>
      </c>
      <c r="B118" s="622" t="s">
        <v>2038</v>
      </c>
      <c r="C118" s="103"/>
      <c r="D118" s="212">
        <v>2020</v>
      </c>
      <c r="E118" s="623" t="s">
        <v>2039</v>
      </c>
      <c r="F118" s="627"/>
      <c r="G118" s="247">
        <v>1</v>
      </c>
      <c r="H118" s="247">
        <v>1</v>
      </c>
      <c r="I118" s="119"/>
    </row>
    <row r="119" spans="1:9" ht="17.25">
      <c r="A119" s="183">
        <v>116</v>
      </c>
      <c r="B119" s="622" t="s">
        <v>96</v>
      </c>
      <c r="C119" s="103"/>
      <c r="D119" s="212">
        <v>2021</v>
      </c>
      <c r="E119" s="623"/>
      <c r="F119" s="441"/>
      <c r="G119" s="247">
        <v>1</v>
      </c>
      <c r="H119" s="247">
        <v>1</v>
      </c>
      <c r="I119" s="119"/>
    </row>
    <row r="120" spans="1:9" ht="17.25">
      <c r="A120" s="183">
        <v>117</v>
      </c>
      <c r="B120" s="622" t="s">
        <v>299</v>
      </c>
      <c r="C120" s="103"/>
      <c r="D120" s="212">
        <v>2021</v>
      </c>
      <c r="E120" s="623"/>
      <c r="F120" s="441"/>
      <c r="G120" s="247">
        <v>3</v>
      </c>
      <c r="H120" s="247">
        <v>3</v>
      </c>
      <c r="I120" s="119"/>
    </row>
    <row r="121" spans="1:9" ht="17.25">
      <c r="A121" s="183">
        <v>118</v>
      </c>
      <c r="B121" s="622" t="s">
        <v>703</v>
      </c>
      <c r="C121" s="103"/>
      <c r="D121" s="212">
        <v>2021</v>
      </c>
      <c r="E121" s="623"/>
      <c r="F121" s="441"/>
      <c r="G121" s="247">
        <v>2</v>
      </c>
      <c r="H121" s="247">
        <v>2</v>
      </c>
      <c r="I121" s="119"/>
    </row>
    <row r="122" spans="1:9" s="67" customFormat="1" ht="17.25">
      <c r="A122" s="183">
        <v>119</v>
      </c>
      <c r="B122" s="622" t="s">
        <v>703</v>
      </c>
      <c r="C122" s="103"/>
      <c r="D122" s="212">
        <v>1990</v>
      </c>
      <c r="E122" s="623"/>
      <c r="F122" s="441"/>
      <c r="G122" s="253">
        <v>1</v>
      </c>
      <c r="H122" s="253">
        <v>1</v>
      </c>
      <c r="I122" s="125"/>
    </row>
    <row r="123" spans="1:9" ht="42.75">
      <c r="A123" s="183">
        <v>120</v>
      </c>
      <c r="B123" s="622" t="s">
        <v>2040</v>
      </c>
      <c r="C123" s="103"/>
      <c r="D123" s="212">
        <v>2021</v>
      </c>
      <c r="E123" s="628" t="s">
        <v>2041</v>
      </c>
      <c r="F123" s="441"/>
      <c r="G123" s="247">
        <v>1</v>
      </c>
      <c r="H123" s="247">
        <v>1</v>
      </c>
      <c r="I123" s="119"/>
    </row>
    <row r="124" spans="1:9" ht="51.75" customHeight="1">
      <c r="A124" s="183">
        <v>121</v>
      </c>
      <c r="B124" s="622" t="s">
        <v>2042</v>
      </c>
      <c r="C124" s="103"/>
      <c r="D124" s="212">
        <v>2021</v>
      </c>
      <c r="E124" s="628" t="s">
        <v>2043</v>
      </c>
      <c r="F124" s="441"/>
      <c r="G124" s="247">
        <v>1</v>
      </c>
      <c r="H124" s="247">
        <v>1</v>
      </c>
      <c r="I124" s="119"/>
    </row>
    <row r="125" spans="1:9" ht="28.5">
      <c r="A125" s="183">
        <v>122</v>
      </c>
      <c r="B125" s="622" t="s">
        <v>2044</v>
      </c>
      <c r="C125" s="103"/>
      <c r="D125" s="212">
        <v>2021</v>
      </c>
      <c r="E125" s="628" t="s">
        <v>2045</v>
      </c>
      <c r="F125" s="441"/>
      <c r="G125" s="247">
        <v>1</v>
      </c>
      <c r="H125" s="247">
        <v>1</v>
      </c>
      <c r="I125" s="119"/>
    </row>
    <row r="126" spans="1:9" ht="28.5" customHeight="1">
      <c r="A126" s="183">
        <v>123</v>
      </c>
      <c r="B126" s="629" t="s">
        <v>2046</v>
      </c>
      <c r="C126" s="630"/>
      <c r="D126" s="212">
        <v>2021</v>
      </c>
      <c r="E126" s="628"/>
      <c r="F126" s="630"/>
      <c r="G126" s="247">
        <v>1</v>
      </c>
      <c r="H126" s="247">
        <v>1</v>
      </c>
      <c r="I126" s="119"/>
    </row>
    <row r="127" spans="1:9" ht="29.25">
      <c r="A127" s="183">
        <v>124</v>
      </c>
      <c r="B127" s="629" t="s">
        <v>2047</v>
      </c>
      <c r="C127" s="630"/>
      <c r="D127" s="212">
        <v>2021</v>
      </c>
      <c r="E127" s="628"/>
      <c r="F127" s="630"/>
      <c r="G127" s="247">
        <v>1</v>
      </c>
      <c r="H127" s="247">
        <v>1</v>
      </c>
      <c r="I127" s="119"/>
    </row>
    <row r="128" spans="1:9" s="67" customFormat="1" ht="17.25">
      <c r="A128" s="183">
        <v>125</v>
      </c>
      <c r="B128" s="631" t="s">
        <v>2048</v>
      </c>
      <c r="C128" s="630"/>
      <c r="D128" s="212">
        <v>2019</v>
      </c>
      <c r="E128" s="628"/>
      <c r="F128" s="630"/>
      <c r="G128" s="253">
        <v>1</v>
      </c>
      <c r="H128" s="253">
        <v>1</v>
      </c>
      <c r="I128" s="125"/>
    </row>
    <row r="129" spans="1:9" s="67" customFormat="1" ht="17.25">
      <c r="A129" s="183">
        <v>126</v>
      </c>
      <c r="B129" s="631" t="s">
        <v>2049</v>
      </c>
      <c r="C129" s="630"/>
      <c r="D129" s="212">
        <v>2019</v>
      </c>
      <c r="E129" s="628"/>
      <c r="F129" s="630"/>
      <c r="G129" s="253">
        <v>1</v>
      </c>
      <c r="H129" s="253">
        <v>1</v>
      </c>
      <c r="I129" s="125" t="s">
        <v>2050</v>
      </c>
    </row>
    <row r="130" spans="1:9" ht="43.5">
      <c r="A130" s="183">
        <v>127</v>
      </c>
      <c r="B130" s="629" t="s">
        <v>2051</v>
      </c>
      <c r="C130" s="630"/>
      <c r="D130" s="212">
        <v>2021</v>
      </c>
      <c r="E130" s="628"/>
      <c r="F130" s="630"/>
      <c r="G130" s="247">
        <v>1</v>
      </c>
      <c r="H130" s="247">
        <v>1</v>
      </c>
      <c r="I130" s="119"/>
    </row>
    <row r="131" spans="1:9" ht="48" customHeight="1">
      <c r="A131" s="183">
        <v>130</v>
      </c>
      <c r="B131" s="123" t="s">
        <v>2052</v>
      </c>
      <c r="C131" s="119">
        <v>2022</v>
      </c>
      <c r="D131" s="129">
        <v>2022</v>
      </c>
      <c r="E131" s="120"/>
      <c r="F131" s="119"/>
      <c r="G131" s="247">
        <v>1</v>
      </c>
      <c r="H131" s="247">
        <v>1</v>
      </c>
      <c r="I131" s="119"/>
    </row>
    <row r="132" spans="1:9" ht="24" customHeight="1">
      <c r="A132" s="183">
        <v>131</v>
      </c>
      <c r="B132" s="118" t="s">
        <v>2053</v>
      </c>
      <c r="C132" s="126">
        <v>2022</v>
      </c>
      <c r="D132" s="129">
        <v>2022</v>
      </c>
      <c r="E132" s="120"/>
      <c r="F132" s="119"/>
      <c r="G132" s="247">
        <v>1</v>
      </c>
      <c r="H132" s="247">
        <v>1</v>
      </c>
      <c r="I132" s="119"/>
    </row>
    <row r="133" spans="1:9" ht="31.5" customHeight="1">
      <c r="A133" s="183">
        <v>132</v>
      </c>
      <c r="B133" s="123" t="s">
        <v>2054</v>
      </c>
      <c r="C133" s="119">
        <v>2021</v>
      </c>
      <c r="D133" s="129">
        <v>2021</v>
      </c>
      <c r="E133" s="120"/>
      <c r="F133" s="119"/>
      <c r="G133" s="247">
        <v>1</v>
      </c>
      <c r="H133" s="247">
        <v>1</v>
      </c>
      <c r="I133" s="119"/>
    </row>
    <row r="134" spans="1:9" ht="15">
      <c r="B134" s="746" t="s">
        <v>333</v>
      </c>
      <c r="C134" s="746"/>
      <c r="D134" s="746"/>
      <c r="E134" s="746"/>
      <c r="F134" s="746"/>
      <c r="G134" s="247">
        <f>SUM(G8:G133)</f>
        <v>206</v>
      </c>
      <c r="H134" s="247">
        <f>SUM(H8:H133)</f>
        <v>206</v>
      </c>
      <c r="I134" s="119"/>
    </row>
    <row r="135" spans="1:9" ht="15">
      <c r="A135" s="145"/>
      <c r="B135" s="146"/>
      <c r="C135" s="147"/>
      <c r="D135" s="148"/>
      <c r="E135" s="149"/>
      <c r="F135" s="61"/>
      <c r="G135" s="50"/>
      <c r="H135" s="50"/>
      <c r="I135" s="48"/>
    </row>
    <row r="136" spans="1:9" ht="15">
      <c r="A136" s="738" t="s">
        <v>631</v>
      </c>
      <c r="B136" s="738"/>
      <c r="C136" s="738"/>
      <c r="D136" s="738"/>
      <c r="E136" s="738"/>
      <c r="F136" s="738"/>
      <c r="G136" s="738"/>
      <c r="H136" s="738"/>
      <c r="I136" s="738"/>
    </row>
    <row r="137" spans="1:9" ht="15">
      <c r="A137" s="150"/>
      <c r="B137" s="151"/>
      <c r="C137" s="147"/>
      <c r="D137" s="148"/>
      <c r="E137" s="149"/>
      <c r="F137" s="149"/>
      <c r="G137" s="152"/>
      <c r="H137" s="152"/>
      <c r="I137" s="153"/>
    </row>
  </sheetData>
  <mergeCells count="10">
    <mergeCell ref="A4:I4"/>
    <mergeCell ref="A136:I136"/>
    <mergeCell ref="G6:H6"/>
    <mergeCell ref="I6:I7"/>
    <mergeCell ref="B134:F134"/>
    <mergeCell ref="A6:A7"/>
    <mergeCell ref="B6:B7"/>
    <mergeCell ref="C6:C7"/>
    <mergeCell ref="D6:D7"/>
    <mergeCell ref="E6: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topLeftCell="A112" workbookViewId="0">
      <selection activeCell="B62" sqref="B62"/>
    </sheetView>
  </sheetViews>
  <sheetFormatPr defaultRowHeight="15"/>
  <cols>
    <col min="1" max="1" width="5.140625" style="136" bestFit="1" customWidth="1"/>
    <col min="2" max="2" width="35" style="136" customWidth="1"/>
    <col min="3" max="3" width="12.85546875" style="136" bestFit="1" customWidth="1"/>
    <col min="4" max="4" width="11.85546875" style="135" bestFit="1" customWidth="1"/>
    <col min="5" max="5" width="9.85546875" style="136" customWidth="1"/>
    <col min="6" max="6" width="11.7109375" style="136" bestFit="1" customWidth="1"/>
    <col min="7" max="7" width="10.42578125" style="133" bestFit="1" customWidth="1"/>
    <col min="8" max="8" width="11.28515625" style="133" bestFit="1" customWidth="1"/>
    <col min="9" max="9" width="14.42578125" style="634" customWidth="1"/>
    <col min="10" max="10" width="9.140625" style="141"/>
  </cols>
  <sheetData>
    <row r="1" spans="1:10" ht="15.75">
      <c r="A1" s="11"/>
      <c r="B1" s="14"/>
      <c r="C1" s="5"/>
      <c r="D1" s="20"/>
      <c r="E1" s="11"/>
      <c r="F1" s="5"/>
      <c r="G1" s="404" t="s">
        <v>2250</v>
      </c>
      <c r="H1"/>
      <c r="I1"/>
      <c r="J1"/>
    </row>
    <row r="2" spans="1:10" ht="15.75">
      <c r="A2" s="13"/>
      <c r="B2" s="13"/>
      <c r="C2" s="13"/>
      <c r="D2" s="13"/>
      <c r="E2" s="13"/>
      <c r="F2" s="13" t="s">
        <v>0</v>
      </c>
      <c r="G2" s="457"/>
      <c r="H2"/>
      <c r="I2"/>
      <c r="J2"/>
    </row>
    <row r="3" spans="1:10" ht="15.75">
      <c r="A3" s="15"/>
      <c r="B3" s="16"/>
      <c r="C3" s="8"/>
      <c r="D3" s="19"/>
      <c r="E3" s="9"/>
      <c r="F3" s="13" t="s">
        <v>335</v>
      </c>
      <c r="G3" s="458"/>
      <c r="H3"/>
      <c r="I3"/>
      <c r="J3"/>
    </row>
    <row r="4" spans="1:10" s="201" customFormat="1">
      <c r="A4" s="778" t="s">
        <v>2056</v>
      </c>
      <c r="B4" s="745"/>
      <c r="C4" s="745"/>
      <c r="D4" s="745"/>
      <c r="E4" s="745"/>
      <c r="F4" s="745"/>
      <c r="G4" s="745"/>
      <c r="H4" s="745"/>
      <c r="I4" s="745"/>
      <c r="J4" s="745"/>
    </row>
    <row r="5" spans="1:10" s="201" customFormat="1" ht="9.75" customHeight="1">
      <c r="A5" s="298"/>
      <c r="B5" s="61"/>
      <c r="C5" s="46"/>
      <c r="D5" s="46"/>
      <c r="E5" s="48"/>
      <c r="F5" s="48"/>
      <c r="G5" s="632"/>
      <c r="H5" s="632"/>
      <c r="I5" s="633"/>
      <c r="J5" s="48"/>
    </row>
    <row r="6" spans="1:10">
      <c r="A6" s="775" t="s">
        <v>2</v>
      </c>
      <c r="B6" s="769" t="s">
        <v>3</v>
      </c>
      <c r="C6" s="769" t="s">
        <v>4</v>
      </c>
      <c r="D6" s="769" t="s">
        <v>5</v>
      </c>
      <c r="E6" s="769" t="s">
        <v>6</v>
      </c>
      <c r="F6" s="777"/>
      <c r="G6" s="769" t="s">
        <v>7</v>
      </c>
      <c r="H6" s="777"/>
      <c r="I6" s="779" t="s">
        <v>1109</v>
      </c>
    </row>
    <row r="7" spans="1:10" ht="38.25">
      <c r="A7" s="775"/>
      <c r="B7" s="776"/>
      <c r="C7" s="776"/>
      <c r="D7" s="776"/>
      <c r="E7" s="521" t="s">
        <v>9</v>
      </c>
      <c r="F7" s="464" t="s">
        <v>10</v>
      </c>
      <c r="G7" s="464" t="s">
        <v>11</v>
      </c>
      <c r="H7" s="464" t="s">
        <v>12</v>
      </c>
      <c r="I7" s="779"/>
    </row>
    <row r="8" spans="1:10" s="140" customFormat="1" ht="15.75">
      <c r="A8" s="635">
        <v>1</v>
      </c>
      <c r="B8" s="783" t="s">
        <v>2057</v>
      </c>
      <c r="C8" s="635"/>
      <c r="D8" s="360">
        <v>1993</v>
      </c>
      <c r="E8" s="637" t="s">
        <v>2058</v>
      </c>
      <c r="F8" s="635"/>
      <c r="G8" s="586">
        <v>1</v>
      </c>
      <c r="H8" s="586">
        <v>1</v>
      </c>
      <c r="I8" s="638" t="s">
        <v>2059</v>
      </c>
    </row>
    <row r="9" spans="1:10" s="140" customFormat="1" ht="15.75">
      <c r="A9" s="635">
        <v>2</v>
      </c>
      <c r="B9" s="783" t="s">
        <v>2060</v>
      </c>
      <c r="C9" s="635"/>
      <c r="D9" s="360">
        <v>1993</v>
      </c>
      <c r="E9" s="637" t="s">
        <v>2061</v>
      </c>
      <c r="F9" s="635"/>
      <c r="G9" s="586">
        <v>1</v>
      </c>
      <c r="H9" s="586">
        <v>1</v>
      </c>
      <c r="I9" s="638" t="s">
        <v>2059</v>
      </c>
    </row>
    <row r="10" spans="1:10" s="140" customFormat="1" ht="15.75">
      <c r="A10" s="635">
        <v>3</v>
      </c>
      <c r="B10" s="783" t="s">
        <v>2062</v>
      </c>
      <c r="C10" s="635"/>
      <c r="D10" s="360">
        <v>2011</v>
      </c>
      <c r="E10" s="637" t="s">
        <v>2063</v>
      </c>
      <c r="F10" s="635"/>
      <c r="G10" s="586">
        <v>1</v>
      </c>
      <c r="H10" s="586">
        <v>1</v>
      </c>
      <c r="I10" s="638" t="s">
        <v>2059</v>
      </c>
    </row>
    <row r="11" spans="1:10" s="140" customFormat="1" ht="15.75">
      <c r="A11" s="635">
        <v>4</v>
      </c>
      <c r="B11" s="783" t="s">
        <v>2064</v>
      </c>
      <c r="C11" s="635"/>
      <c r="D11" s="360">
        <v>2011</v>
      </c>
      <c r="E11" s="637" t="s">
        <v>2065</v>
      </c>
      <c r="F11" s="635"/>
      <c r="G11" s="586">
        <v>1</v>
      </c>
      <c r="H11" s="586">
        <v>1</v>
      </c>
      <c r="I11" s="638" t="s">
        <v>2059</v>
      </c>
    </row>
    <row r="12" spans="1:10" s="140" customFormat="1" ht="15.75">
      <c r="A12" s="635">
        <v>5</v>
      </c>
      <c r="B12" s="783" t="s">
        <v>2066</v>
      </c>
      <c r="C12" s="635"/>
      <c r="D12" s="360">
        <v>1993</v>
      </c>
      <c r="E12" s="637" t="s">
        <v>2067</v>
      </c>
      <c r="F12" s="635"/>
      <c r="G12" s="586">
        <v>2</v>
      </c>
      <c r="H12" s="586">
        <v>2</v>
      </c>
      <c r="I12" s="638" t="s">
        <v>2059</v>
      </c>
    </row>
    <row r="13" spans="1:10" s="140" customFormat="1" ht="15.75">
      <c r="A13" s="635">
        <v>6</v>
      </c>
      <c r="B13" s="783" t="s">
        <v>2068</v>
      </c>
      <c r="C13" s="635"/>
      <c r="D13" s="360">
        <v>1993</v>
      </c>
      <c r="E13" s="637" t="s">
        <v>2069</v>
      </c>
      <c r="F13" s="635"/>
      <c r="G13" s="586">
        <v>1</v>
      </c>
      <c r="H13" s="586">
        <v>1</v>
      </c>
      <c r="I13" s="638" t="s">
        <v>2059</v>
      </c>
    </row>
    <row r="14" spans="1:10" s="140" customFormat="1" ht="15.75">
      <c r="A14" s="635">
        <v>7</v>
      </c>
      <c r="B14" s="636" t="s">
        <v>2070</v>
      </c>
      <c r="C14" s="635"/>
      <c r="D14" s="360">
        <v>2015</v>
      </c>
      <c r="E14" s="637" t="s">
        <v>2071</v>
      </c>
      <c r="F14" s="635"/>
      <c r="G14" s="586">
        <v>1</v>
      </c>
      <c r="H14" s="586">
        <v>1</v>
      </c>
      <c r="I14" s="638" t="s">
        <v>2059</v>
      </c>
    </row>
    <row r="15" spans="1:10" s="140" customFormat="1" ht="15.75">
      <c r="A15" s="635">
        <v>8</v>
      </c>
      <c r="B15" s="635" t="s">
        <v>2072</v>
      </c>
      <c r="C15" s="635"/>
      <c r="D15" s="360">
        <v>2011</v>
      </c>
      <c r="E15" s="637" t="s">
        <v>2073</v>
      </c>
      <c r="F15" s="635"/>
      <c r="G15" s="586">
        <v>1</v>
      </c>
      <c r="H15" s="586">
        <v>1</v>
      </c>
      <c r="I15" s="638" t="s">
        <v>2059</v>
      </c>
    </row>
    <row r="16" spans="1:10" s="140" customFormat="1" ht="15.75">
      <c r="A16" s="635">
        <v>9</v>
      </c>
      <c r="B16" s="635" t="s">
        <v>2074</v>
      </c>
      <c r="C16" s="635"/>
      <c r="D16" s="360">
        <v>2015</v>
      </c>
      <c r="E16" s="637" t="s">
        <v>2075</v>
      </c>
      <c r="F16" s="635"/>
      <c r="G16" s="586">
        <v>30</v>
      </c>
      <c r="H16" s="586">
        <v>30</v>
      </c>
      <c r="I16" s="638" t="s">
        <v>2059</v>
      </c>
    </row>
    <row r="17" spans="1:9" s="140" customFormat="1" ht="15.75">
      <c r="A17" s="635">
        <v>10</v>
      </c>
      <c r="B17" s="639" t="s">
        <v>2076</v>
      </c>
      <c r="C17" s="635"/>
      <c r="D17" s="360">
        <v>2018</v>
      </c>
      <c r="E17" s="637"/>
      <c r="F17" s="635"/>
      <c r="G17" s="586">
        <v>1</v>
      </c>
      <c r="H17" s="586">
        <v>1</v>
      </c>
      <c r="I17" s="638" t="s">
        <v>2059</v>
      </c>
    </row>
    <row r="18" spans="1:9" s="140" customFormat="1" ht="15.75">
      <c r="A18" s="635">
        <v>11</v>
      </c>
      <c r="B18" s="783" t="s">
        <v>2062</v>
      </c>
      <c r="C18" s="635"/>
      <c r="D18" s="360">
        <v>2019</v>
      </c>
      <c r="E18" s="637"/>
      <c r="F18" s="635"/>
      <c r="G18" s="586">
        <v>8</v>
      </c>
      <c r="H18" s="586">
        <v>8</v>
      </c>
      <c r="I18" s="638" t="s">
        <v>2059</v>
      </c>
    </row>
    <row r="19" spans="1:9" s="140" customFormat="1" ht="15.75">
      <c r="A19" s="635">
        <v>12</v>
      </c>
      <c r="B19" s="639" t="s">
        <v>2077</v>
      </c>
      <c r="C19" s="635"/>
      <c r="D19" s="360">
        <v>2015</v>
      </c>
      <c r="E19" s="637" t="s">
        <v>2078</v>
      </c>
      <c r="F19" s="635"/>
      <c r="G19" s="586">
        <v>1</v>
      </c>
      <c r="H19" s="586">
        <v>1</v>
      </c>
      <c r="I19" s="638" t="s">
        <v>2059</v>
      </c>
    </row>
    <row r="20" spans="1:9" s="140" customFormat="1" ht="15.75">
      <c r="A20" s="635">
        <v>13</v>
      </c>
      <c r="B20" s="639" t="s">
        <v>2079</v>
      </c>
      <c r="C20" s="635"/>
      <c r="D20" s="360">
        <v>2015</v>
      </c>
      <c r="E20" s="637" t="s">
        <v>2080</v>
      </c>
      <c r="F20" s="635"/>
      <c r="G20" s="586">
        <v>4</v>
      </c>
      <c r="H20" s="586">
        <v>4</v>
      </c>
      <c r="I20" s="638" t="s">
        <v>2059</v>
      </c>
    </row>
    <row r="21" spans="1:9" s="140" customFormat="1" ht="15.75">
      <c r="A21" s="635">
        <v>14</v>
      </c>
      <c r="B21" s="639" t="s">
        <v>2081</v>
      </c>
      <c r="C21" s="635"/>
      <c r="D21" s="360">
        <v>2019</v>
      </c>
      <c r="E21" s="637"/>
      <c r="F21" s="635"/>
      <c r="G21" s="586">
        <v>10</v>
      </c>
      <c r="H21" s="586">
        <v>10</v>
      </c>
      <c r="I21" s="638" t="s">
        <v>2059</v>
      </c>
    </row>
    <row r="22" spans="1:9" s="194" customFormat="1" ht="15.75">
      <c r="A22" s="635">
        <v>15</v>
      </c>
      <c r="B22" s="635" t="s">
        <v>2074</v>
      </c>
      <c r="C22" s="635"/>
      <c r="D22" s="360">
        <v>2011</v>
      </c>
      <c r="E22" s="637" t="s">
        <v>2082</v>
      </c>
      <c r="F22" s="635"/>
      <c r="G22" s="586">
        <v>29</v>
      </c>
      <c r="H22" s="586">
        <v>29</v>
      </c>
      <c r="I22" s="638" t="s">
        <v>2059</v>
      </c>
    </row>
    <row r="23" spans="1:9" s="140" customFormat="1" ht="15.75">
      <c r="A23" s="635">
        <v>16</v>
      </c>
      <c r="B23" s="639" t="s">
        <v>2083</v>
      </c>
      <c r="C23" s="635"/>
      <c r="D23" s="360">
        <v>2015</v>
      </c>
      <c r="E23" s="637" t="s">
        <v>2084</v>
      </c>
      <c r="F23" s="635"/>
      <c r="G23" s="586">
        <v>1</v>
      </c>
      <c r="H23" s="586">
        <v>1</v>
      </c>
      <c r="I23" s="638" t="s">
        <v>2059</v>
      </c>
    </row>
    <row r="24" spans="1:9" s="140" customFormat="1" ht="15.75">
      <c r="A24" s="635">
        <v>17</v>
      </c>
      <c r="B24" s="639" t="s">
        <v>2085</v>
      </c>
      <c r="C24" s="635"/>
      <c r="D24" s="360">
        <v>2001</v>
      </c>
      <c r="E24" s="637" t="s">
        <v>2086</v>
      </c>
      <c r="F24" s="635"/>
      <c r="G24" s="586">
        <v>4</v>
      </c>
      <c r="H24" s="586">
        <v>4</v>
      </c>
      <c r="I24" s="638" t="s">
        <v>2059</v>
      </c>
    </row>
    <row r="25" spans="1:9" s="140" customFormat="1" ht="15.75">
      <c r="A25" s="635">
        <v>18</v>
      </c>
      <c r="B25" s="639" t="s">
        <v>2085</v>
      </c>
      <c r="C25" s="635"/>
      <c r="D25" s="360">
        <v>2018</v>
      </c>
      <c r="E25" s="637" t="s">
        <v>2087</v>
      </c>
      <c r="F25" s="635"/>
      <c r="G25" s="586">
        <v>2</v>
      </c>
      <c r="H25" s="586">
        <v>2</v>
      </c>
      <c r="I25" s="638" t="s">
        <v>2059</v>
      </c>
    </row>
    <row r="26" spans="1:9" s="140" customFormat="1" ht="15.75">
      <c r="A26" s="635">
        <v>19</v>
      </c>
      <c r="B26" s="639" t="s">
        <v>2088</v>
      </c>
      <c r="C26" s="635"/>
      <c r="D26" s="360">
        <v>2015</v>
      </c>
      <c r="E26" s="637" t="s">
        <v>2089</v>
      </c>
      <c r="F26" s="635"/>
      <c r="G26" s="586">
        <v>1</v>
      </c>
      <c r="H26" s="586">
        <v>1</v>
      </c>
      <c r="I26" s="638" t="s">
        <v>2059</v>
      </c>
    </row>
    <row r="27" spans="1:9" s="140" customFormat="1" ht="30.75">
      <c r="A27" s="635">
        <v>20</v>
      </c>
      <c r="B27" s="640" t="s">
        <v>2090</v>
      </c>
      <c r="C27" s="635"/>
      <c r="D27" s="360">
        <v>2015</v>
      </c>
      <c r="E27" s="637" t="s">
        <v>2091</v>
      </c>
      <c r="F27" s="635"/>
      <c r="G27" s="586">
        <v>4</v>
      </c>
      <c r="H27" s="586">
        <v>4</v>
      </c>
      <c r="I27" s="638" t="s">
        <v>2092</v>
      </c>
    </row>
    <row r="28" spans="1:9" s="140" customFormat="1" ht="30.75">
      <c r="A28" s="635">
        <v>21</v>
      </c>
      <c r="B28" s="640" t="s">
        <v>2093</v>
      </c>
      <c r="C28" s="635"/>
      <c r="D28" s="360">
        <v>2018</v>
      </c>
      <c r="E28" s="637" t="s">
        <v>2094</v>
      </c>
      <c r="F28" s="635"/>
      <c r="G28" s="586">
        <v>8</v>
      </c>
      <c r="H28" s="586">
        <v>8</v>
      </c>
      <c r="I28" s="638" t="s">
        <v>2092</v>
      </c>
    </row>
    <row r="29" spans="1:9" s="140" customFormat="1" ht="15.75">
      <c r="A29" s="635">
        <v>22</v>
      </c>
      <c r="B29" s="636" t="s">
        <v>2070</v>
      </c>
      <c r="C29" s="635"/>
      <c r="D29" s="360">
        <v>2015</v>
      </c>
      <c r="E29" s="637" t="s">
        <v>2095</v>
      </c>
      <c r="F29" s="635"/>
      <c r="G29" s="360">
        <v>3</v>
      </c>
      <c r="H29" s="360">
        <v>3</v>
      </c>
      <c r="I29" s="638" t="s">
        <v>2096</v>
      </c>
    </row>
    <row r="30" spans="1:9" s="140" customFormat="1" ht="30.75">
      <c r="A30" s="635">
        <v>23</v>
      </c>
      <c r="B30" s="640" t="s">
        <v>2097</v>
      </c>
      <c r="C30" s="635"/>
      <c r="D30" s="360">
        <v>2011</v>
      </c>
      <c r="E30" s="637" t="s">
        <v>2098</v>
      </c>
      <c r="F30" s="635"/>
      <c r="G30" s="360">
        <v>5</v>
      </c>
      <c r="H30" s="360">
        <v>5</v>
      </c>
      <c r="I30" s="638" t="s">
        <v>2096</v>
      </c>
    </row>
    <row r="31" spans="1:9" s="140" customFormat="1" ht="15.75">
      <c r="A31" s="635">
        <v>24</v>
      </c>
      <c r="B31" s="640" t="s">
        <v>2077</v>
      </c>
      <c r="C31" s="635"/>
      <c r="D31" s="360">
        <v>2015</v>
      </c>
      <c r="E31" s="637" t="s">
        <v>2099</v>
      </c>
      <c r="F31" s="635"/>
      <c r="G31" s="360">
        <v>1</v>
      </c>
      <c r="H31" s="360">
        <v>1</v>
      </c>
      <c r="I31" s="638" t="s">
        <v>2096</v>
      </c>
    </row>
    <row r="32" spans="1:9" s="140" customFormat="1" ht="15.75">
      <c r="A32" s="635">
        <v>25</v>
      </c>
      <c r="B32" s="640" t="s">
        <v>2100</v>
      </c>
      <c r="C32" s="635"/>
      <c r="D32" s="360">
        <v>1993</v>
      </c>
      <c r="E32" s="637" t="s">
        <v>2101</v>
      </c>
      <c r="F32" s="635"/>
      <c r="G32" s="360">
        <v>1</v>
      </c>
      <c r="H32" s="360">
        <v>1</v>
      </c>
      <c r="I32" s="638" t="s">
        <v>2096</v>
      </c>
    </row>
    <row r="33" spans="1:9" s="140" customFormat="1" ht="15.75">
      <c r="A33" s="635">
        <v>26</v>
      </c>
      <c r="B33" s="640" t="s">
        <v>2102</v>
      </c>
      <c r="C33" s="635"/>
      <c r="D33" s="360">
        <v>2019</v>
      </c>
      <c r="E33" s="637"/>
      <c r="F33" s="635"/>
      <c r="G33" s="360">
        <v>2</v>
      </c>
      <c r="H33" s="360">
        <v>2</v>
      </c>
      <c r="I33" s="638" t="s">
        <v>2096</v>
      </c>
    </row>
    <row r="34" spans="1:9" s="140" customFormat="1" ht="15.75">
      <c r="A34" s="635">
        <v>27</v>
      </c>
      <c r="B34" s="636" t="s">
        <v>2103</v>
      </c>
      <c r="C34" s="635"/>
      <c r="D34" s="360">
        <v>2011</v>
      </c>
      <c r="E34" s="637" t="s">
        <v>2104</v>
      </c>
      <c r="F34" s="635"/>
      <c r="G34" s="360">
        <v>1</v>
      </c>
      <c r="H34" s="360">
        <v>1</v>
      </c>
      <c r="I34" s="638" t="s">
        <v>2096</v>
      </c>
    </row>
    <row r="35" spans="1:9" s="140" customFormat="1" ht="15.75">
      <c r="A35" s="635">
        <v>28</v>
      </c>
      <c r="B35" s="635" t="s">
        <v>1802</v>
      </c>
      <c r="C35" s="635"/>
      <c r="D35" s="360">
        <v>1993</v>
      </c>
      <c r="E35" s="637" t="s">
        <v>2105</v>
      </c>
      <c r="F35" s="635"/>
      <c r="G35" s="360">
        <v>2</v>
      </c>
      <c r="H35" s="360">
        <v>2</v>
      </c>
      <c r="I35" s="638" t="s">
        <v>2096</v>
      </c>
    </row>
    <row r="36" spans="1:9" s="140" customFormat="1" ht="15.75">
      <c r="A36" s="635">
        <v>29</v>
      </c>
      <c r="B36" s="635" t="s">
        <v>2079</v>
      </c>
      <c r="C36" s="635"/>
      <c r="D36" s="360">
        <v>2015</v>
      </c>
      <c r="E36" s="637" t="s">
        <v>2106</v>
      </c>
      <c r="F36" s="635"/>
      <c r="G36" s="360">
        <v>1</v>
      </c>
      <c r="H36" s="360">
        <v>1</v>
      </c>
      <c r="I36" s="638" t="s">
        <v>2096</v>
      </c>
    </row>
    <row r="37" spans="1:9" s="140" customFormat="1" ht="15.75">
      <c r="A37" s="635">
        <v>30</v>
      </c>
      <c r="B37" s="248" t="s">
        <v>2107</v>
      </c>
      <c r="C37" s="248"/>
      <c r="D37" s="129">
        <v>2008</v>
      </c>
      <c r="E37" s="641" t="s">
        <v>2108</v>
      </c>
      <c r="F37" s="248"/>
      <c r="G37" s="129">
        <v>1</v>
      </c>
      <c r="H37" s="129">
        <v>1</v>
      </c>
      <c r="I37" s="638" t="s">
        <v>2096</v>
      </c>
    </row>
    <row r="38" spans="1:9" s="140" customFormat="1" ht="15.75">
      <c r="A38" s="635">
        <v>31</v>
      </c>
      <c r="B38" s="248" t="s">
        <v>2109</v>
      </c>
      <c r="C38" s="248"/>
      <c r="D38" s="129">
        <v>2013</v>
      </c>
      <c r="E38" s="641" t="s">
        <v>2110</v>
      </c>
      <c r="F38" s="248"/>
      <c r="G38" s="129">
        <v>1</v>
      </c>
      <c r="H38" s="129">
        <v>1</v>
      </c>
      <c r="I38" s="638" t="s">
        <v>2096</v>
      </c>
    </row>
    <row r="39" spans="1:9" s="140" customFormat="1" ht="15.75">
      <c r="A39" s="635">
        <v>32</v>
      </c>
      <c r="B39" s="248" t="s">
        <v>2100</v>
      </c>
      <c r="C39" s="248"/>
      <c r="D39" s="129">
        <v>2015</v>
      </c>
      <c r="E39" s="641" t="s">
        <v>2111</v>
      </c>
      <c r="F39" s="248"/>
      <c r="G39" s="129">
        <v>1</v>
      </c>
      <c r="H39" s="129">
        <v>1</v>
      </c>
      <c r="I39" s="638" t="s">
        <v>2096</v>
      </c>
    </row>
    <row r="40" spans="1:9" s="140" customFormat="1" ht="15.75">
      <c r="A40" s="635">
        <v>33</v>
      </c>
      <c r="B40" s="191" t="s">
        <v>2112</v>
      </c>
      <c r="C40" s="248"/>
      <c r="D40" s="129">
        <v>2019</v>
      </c>
      <c r="E40" s="641" t="s">
        <v>2113</v>
      </c>
      <c r="F40" s="248"/>
      <c r="G40" s="129">
        <v>15</v>
      </c>
      <c r="H40" s="129">
        <v>15</v>
      </c>
      <c r="I40" s="638" t="s">
        <v>2096</v>
      </c>
    </row>
    <row r="41" spans="1:9" s="140" customFormat="1" ht="15.75">
      <c r="A41" s="635">
        <v>34</v>
      </c>
      <c r="B41" s="248" t="s">
        <v>2114</v>
      </c>
      <c r="C41" s="248"/>
      <c r="D41" s="129">
        <v>2018</v>
      </c>
      <c r="E41" s="641" t="s">
        <v>2115</v>
      </c>
      <c r="F41" s="248"/>
      <c r="G41" s="129">
        <v>1</v>
      </c>
      <c r="H41" s="129">
        <v>1</v>
      </c>
      <c r="I41" s="638" t="s">
        <v>2096</v>
      </c>
    </row>
    <row r="42" spans="1:9" s="140" customFormat="1" ht="34.5">
      <c r="A42" s="635">
        <v>35</v>
      </c>
      <c r="B42" s="239" t="s">
        <v>2116</v>
      </c>
      <c r="C42" s="248"/>
      <c r="D42" s="129">
        <v>2019</v>
      </c>
      <c r="E42" s="641" t="s">
        <v>2117</v>
      </c>
      <c r="F42" s="248"/>
      <c r="G42" s="129">
        <v>1</v>
      </c>
      <c r="H42" s="129">
        <v>1</v>
      </c>
      <c r="I42" s="638" t="s">
        <v>2096</v>
      </c>
    </row>
    <row r="43" spans="1:9" s="140" customFormat="1" ht="36.75">
      <c r="A43" s="635">
        <v>36</v>
      </c>
      <c r="B43" s="248" t="s">
        <v>2118</v>
      </c>
      <c r="C43" s="248"/>
      <c r="D43" s="129">
        <v>2015</v>
      </c>
      <c r="E43" s="641" t="s">
        <v>2119</v>
      </c>
      <c r="F43" s="248"/>
      <c r="G43" s="129">
        <v>1</v>
      </c>
      <c r="H43" s="129">
        <v>1</v>
      </c>
      <c r="I43" s="642" t="s">
        <v>2120</v>
      </c>
    </row>
    <row r="44" spans="1:9" s="140" customFormat="1" ht="15.75">
      <c r="A44" s="635">
        <v>37</v>
      </c>
      <c r="B44" s="248" t="s">
        <v>2121</v>
      </c>
      <c r="C44" s="248"/>
      <c r="D44" s="129">
        <v>2017</v>
      </c>
      <c r="E44" s="641" t="s">
        <v>2122</v>
      </c>
      <c r="F44" s="248"/>
      <c r="G44" s="129">
        <v>2</v>
      </c>
      <c r="H44" s="129">
        <v>2</v>
      </c>
      <c r="I44" s="638" t="s">
        <v>2096</v>
      </c>
    </row>
    <row r="45" spans="1:9" s="140" customFormat="1" ht="15.75">
      <c r="A45" s="635">
        <v>38</v>
      </c>
      <c r="B45" s="248" t="s">
        <v>1802</v>
      </c>
      <c r="C45" s="248"/>
      <c r="D45" s="129">
        <v>1993</v>
      </c>
      <c r="E45" s="641" t="s">
        <v>2123</v>
      </c>
      <c r="F45" s="248"/>
      <c r="G45" s="129">
        <v>2</v>
      </c>
      <c r="H45" s="129">
        <v>2</v>
      </c>
      <c r="I45" s="638" t="s">
        <v>2124</v>
      </c>
    </row>
    <row r="46" spans="1:9" s="140" customFormat="1" ht="15.75">
      <c r="A46" s="635">
        <v>39</v>
      </c>
      <c r="B46" s="248" t="s">
        <v>1400</v>
      </c>
      <c r="C46" s="248"/>
      <c r="D46" s="129">
        <v>1993</v>
      </c>
      <c r="E46" s="641" t="s">
        <v>2125</v>
      </c>
      <c r="F46" s="248"/>
      <c r="G46" s="129">
        <v>1</v>
      </c>
      <c r="H46" s="129">
        <v>1</v>
      </c>
      <c r="I46" s="638" t="s">
        <v>2124</v>
      </c>
    </row>
    <row r="47" spans="1:9" s="140" customFormat="1" ht="15.75">
      <c r="A47" s="635">
        <v>40</v>
      </c>
      <c r="B47" s="248" t="s">
        <v>2126</v>
      </c>
      <c r="C47" s="248"/>
      <c r="D47" s="129">
        <v>1993</v>
      </c>
      <c r="E47" s="641" t="s">
        <v>2127</v>
      </c>
      <c r="F47" s="248"/>
      <c r="G47" s="129">
        <v>1</v>
      </c>
      <c r="H47" s="129">
        <v>1</v>
      </c>
      <c r="I47" s="638" t="s">
        <v>2124</v>
      </c>
    </row>
    <row r="48" spans="1:9" s="140" customFormat="1" ht="15.75">
      <c r="A48" s="635">
        <v>41</v>
      </c>
      <c r="B48" s="248" t="s">
        <v>319</v>
      </c>
      <c r="C48" s="248"/>
      <c r="D48" s="129">
        <v>2011</v>
      </c>
      <c r="E48" s="641" t="s">
        <v>2128</v>
      </c>
      <c r="F48" s="248"/>
      <c r="G48" s="129">
        <v>2</v>
      </c>
      <c r="H48" s="129">
        <v>2</v>
      </c>
      <c r="I48" s="638" t="s">
        <v>2124</v>
      </c>
    </row>
    <row r="49" spans="1:9" s="140" customFormat="1" ht="15.75">
      <c r="A49" s="635">
        <v>42</v>
      </c>
      <c r="B49" s="248" t="s">
        <v>1802</v>
      </c>
      <c r="C49" s="248"/>
      <c r="D49" s="129">
        <v>2015</v>
      </c>
      <c r="E49" s="641" t="s">
        <v>2129</v>
      </c>
      <c r="F49" s="248"/>
      <c r="G49" s="129">
        <v>5</v>
      </c>
      <c r="H49" s="129">
        <v>5</v>
      </c>
      <c r="I49" s="638" t="s">
        <v>2124</v>
      </c>
    </row>
    <row r="50" spans="1:9" s="140" customFormat="1" ht="15.75">
      <c r="A50" s="635">
        <v>43</v>
      </c>
      <c r="B50" s="248" t="s">
        <v>2103</v>
      </c>
      <c r="C50" s="248"/>
      <c r="D50" s="129">
        <v>2011</v>
      </c>
      <c r="E50" s="641" t="s">
        <v>2130</v>
      </c>
      <c r="F50" s="248"/>
      <c r="G50" s="129">
        <v>2</v>
      </c>
      <c r="H50" s="129">
        <v>2</v>
      </c>
      <c r="I50" s="638" t="s">
        <v>2124</v>
      </c>
    </row>
    <row r="51" spans="1:9" s="140" customFormat="1" ht="15.75">
      <c r="A51" s="635">
        <v>44</v>
      </c>
      <c r="B51" s="248" t="s">
        <v>1400</v>
      </c>
      <c r="C51" s="248"/>
      <c r="D51" s="129">
        <v>2011</v>
      </c>
      <c r="E51" s="641" t="s">
        <v>2131</v>
      </c>
      <c r="F51" s="248"/>
      <c r="G51" s="129">
        <v>1</v>
      </c>
      <c r="H51" s="129">
        <v>1</v>
      </c>
      <c r="I51" s="638" t="s">
        <v>2124</v>
      </c>
    </row>
    <row r="52" spans="1:9" s="140" customFormat="1" ht="15.75">
      <c r="A52" s="635">
        <v>45</v>
      </c>
      <c r="B52" s="248" t="s">
        <v>2079</v>
      </c>
      <c r="C52" s="248"/>
      <c r="D52" s="129">
        <v>2015</v>
      </c>
      <c r="E52" s="641" t="s">
        <v>2132</v>
      </c>
      <c r="F52" s="248"/>
      <c r="G52" s="129">
        <v>1</v>
      </c>
      <c r="H52" s="129">
        <v>1</v>
      </c>
      <c r="I52" s="638" t="s">
        <v>2124</v>
      </c>
    </row>
    <row r="53" spans="1:9" s="140" customFormat="1" ht="15.75">
      <c r="A53" s="635">
        <v>46</v>
      </c>
      <c r="B53" s="248" t="s">
        <v>2133</v>
      </c>
      <c r="C53" s="248"/>
      <c r="D53" s="129">
        <v>2011</v>
      </c>
      <c r="E53" s="641"/>
      <c r="F53" s="248"/>
      <c r="G53" s="129">
        <v>2</v>
      </c>
      <c r="H53" s="129">
        <v>2</v>
      </c>
      <c r="I53" s="638" t="s">
        <v>2124</v>
      </c>
    </row>
    <row r="54" spans="1:9" s="140" customFormat="1" ht="15.75">
      <c r="A54" s="635">
        <v>47</v>
      </c>
      <c r="B54" s="248" t="s">
        <v>2109</v>
      </c>
      <c r="C54" s="248"/>
      <c r="D54" s="129">
        <v>2013</v>
      </c>
      <c r="E54" s="641" t="s">
        <v>2134</v>
      </c>
      <c r="F54" s="248"/>
      <c r="G54" s="129">
        <v>1</v>
      </c>
      <c r="H54" s="129">
        <v>1</v>
      </c>
      <c r="I54" s="638" t="s">
        <v>2124</v>
      </c>
    </row>
    <row r="55" spans="1:9" s="140" customFormat="1" ht="15.75">
      <c r="A55" s="635">
        <v>48</v>
      </c>
      <c r="B55" s="248" t="s">
        <v>2077</v>
      </c>
      <c r="C55" s="248"/>
      <c r="D55" s="129">
        <v>2015</v>
      </c>
      <c r="E55" s="641" t="s">
        <v>2135</v>
      </c>
      <c r="F55" s="248"/>
      <c r="G55" s="129">
        <v>1</v>
      </c>
      <c r="H55" s="129">
        <v>1</v>
      </c>
      <c r="I55" s="638" t="s">
        <v>2124</v>
      </c>
    </row>
    <row r="56" spans="1:9" s="140" customFormat="1" ht="15.75">
      <c r="A56" s="635">
        <v>49</v>
      </c>
      <c r="B56" s="248" t="s">
        <v>2136</v>
      </c>
      <c r="C56" s="248"/>
      <c r="D56" s="129">
        <v>2019</v>
      </c>
      <c r="E56" s="641"/>
      <c r="F56" s="248"/>
      <c r="G56" s="129">
        <v>15</v>
      </c>
      <c r="H56" s="129">
        <v>15</v>
      </c>
      <c r="I56" s="638" t="s">
        <v>2124</v>
      </c>
    </row>
    <row r="57" spans="1:9" s="140" customFormat="1" ht="15.75">
      <c r="A57" s="635">
        <v>50</v>
      </c>
      <c r="B57" s="248" t="s">
        <v>2083</v>
      </c>
      <c r="C57" s="248"/>
      <c r="D57" s="129">
        <v>2015</v>
      </c>
      <c r="E57" s="641" t="s">
        <v>2137</v>
      </c>
      <c r="F57" s="248"/>
      <c r="G57" s="129">
        <v>1</v>
      </c>
      <c r="H57" s="129">
        <v>1</v>
      </c>
      <c r="I57" s="638" t="s">
        <v>2124</v>
      </c>
    </row>
    <row r="58" spans="1:9" s="140" customFormat="1" ht="15.75">
      <c r="A58" s="635">
        <v>51</v>
      </c>
      <c r="B58" s="248" t="s">
        <v>1802</v>
      </c>
      <c r="C58" s="248"/>
      <c r="D58" s="129">
        <v>2019</v>
      </c>
      <c r="E58" s="641"/>
      <c r="F58" s="248"/>
      <c r="G58" s="129">
        <v>2</v>
      </c>
      <c r="H58" s="129">
        <v>2</v>
      </c>
      <c r="I58" s="638" t="s">
        <v>2124</v>
      </c>
    </row>
    <row r="59" spans="1:9" s="140" customFormat="1" ht="34.5">
      <c r="A59" s="635">
        <v>52</v>
      </c>
      <c r="B59" s="239" t="s">
        <v>2138</v>
      </c>
      <c r="C59" s="248"/>
      <c r="D59" s="129">
        <v>2018</v>
      </c>
      <c r="E59" s="641"/>
      <c r="F59" s="248"/>
      <c r="G59" s="129">
        <v>1</v>
      </c>
      <c r="H59" s="129">
        <v>1</v>
      </c>
      <c r="I59" s="638" t="s">
        <v>2124</v>
      </c>
    </row>
    <row r="60" spans="1:9" s="140" customFormat="1" ht="15.75">
      <c r="A60" s="635">
        <v>53</v>
      </c>
      <c r="B60" s="248" t="s">
        <v>2139</v>
      </c>
      <c r="C60" s="248"/>
      <c r="D60" s="129">
        <v>2017</v>
      </c>
      <c r="E60" s="641" t="s">
        <v>2140</v>
      </c>
      <c r="F60" s="248"/>
      <c r="G60" s="643">
        <v>1</v>
      </c>
      <c r="H60" s="643">
        <v>1</v>
      </c>
      <c r="I60" s="638" t="s">
        <v>2124</v>
      </c>
    </row>
    <row r="61" spans="1:9" s="140" customFormat="1" ht="30.75">
      <c r="A61" s="635">
        <v>54</v>
      </c>
      <c r="B61" s="640" t="s">
        <v>2093</v>
      </c>
      <c r="C61" s="129"/>
      <c r="D61" s="129">
        <v>2018</v>
      </c>
      <c r="E61" s="644" t="s">
        <v>2141</v>
      </c>
      <c r="F61" s="129"/>
      <c r="G61" s="643">
        <v>1</v>
      </c>
      <c r="H61" s="643">
        <v>1</v>
      </c>
      <c r="I61" s="638" t="s">
        <v>2124</v>
      </c>
    </row>
    <row r="62" spans="1:9" s="140" customFormat="1" ht="15.75">
      <c r="A62" s="635">
        <v>55</v>
      </c>
      <c r="B62" s="783" t="s">
        <v>2142</v>
      </c>
      <c r="C62" s="248"/>
      <c r="D62" s="129">
        <v>2011</v>
      </c>
      <c r="E62" s="641" t="s">
        <v>2143</v>
      </c>
      <c r="F62" s="248"/>
      <c r="G62" s="643">
        <v>1</v>
      </c>
      <c r="H62" s="643">
        <v>1</v>
      </c>
      <c r="I62" s="638" t="s">
        <v>2144</v>
      </c>
    </row>
    <row r="63" spans="1:9" s="140" customFormat="1" ht="15.75">
      <c r="A63" s="635">
        <v>56</v>
      </c>
      <c r="B63" s="640" t="s">
        <v>2145</v>
      </c>
      <c r="C63" s="248"/>
      <c r="D63" s="129">
        <v>2015</v>
      </c>
      <c r="E63" s="641" t="s">
        <v>2146</v>
      </c>
      <c r="F63" s="248"/>
      <c r="G63" s="643">
        <v>1</v>
      </c>
      <c r="H63" s="643">
        <v>1</v>
      </c>
      <c r="I63" s="638" t="s">
        <v>2144</v>
      </c>
    </row>
    <row r="64" spans="1:9" s="140" customFormat="1" ht="15.75">
      <c r="A64" s="635">
        <v>57</v>
      </c>
      <c r="B64" s="636" t="s">
        <v>2147</v>
      </c>
      <c r="C64" s="248"/>
      <c r="D64" s="129">
        <v>2015</v>
      </c>
      <c r="E64" s="641" t="s">
        <v>2148</v>
      </c>
      <c r="F64" s="248"/>
      <c r="G64" s="643">
        <v>1</v>
      </c>
      <c r="H64" s="643">
        <v>1</v>
      </c>
      <c r="I64" s="638" t="s">
        <v>2144</v>
      </c>
    </row>
    <row r="65" spans="1:10" s="140" customFormat="1" ht="15.75">
      <c r="A65" s="635">
        <v>58</v>
      </c>
      <c r="B65" s="640" t="s">
        <v>2149</v>
      </c>
      <c r="C65" s="248"/>
      <c r="D65" s="129">
        <v>2015</v>
      </c>
      <c r="E65" s="641" t="s">
        <v>2150</v>
      </c>
      <c r="F65" s="248"/>
      <c r="G65" s="643">
        <v>1</v>
      </c>
      <c r="H65" s="643">
        <v>1</v>
      </c>
      <c r="I65" s="638" t="s">
        <v>2144</v>
      </c>
    </row>
    <row r="66" spans="1:10" s="140" customFormat="1" ht="30.75">
      <c r="A66" s="635">
        <v>59</v>
      </c>
      <c r="B66" s="640" t="s">
        <v>2151</v>
      </c>
      <c r="C66" s="248"/>
      <c r="D66" s="129">
        <v>2015</v>
      </c>
      <c r="E66" s="641" t="s">
        <v>2152</v>
      </c>
      <c r="F66" s="248"/>
      <c r="G66" s="643">
        <v>1</v>
      </c>
      <c r="H66" s="643">
        <v>1</v>
      </c>
      <c r="I66" s="638" t="s">
        <v>2144</v>
      </c>
    </row>
    <row r="67" spans="1:10" s="140" customFormat="1" ht="15.75">
      <c r="A67" s="635">
        <v>60</v>
      </c>
      <c r="B67" s="248" t="s">
        <v>2153</v>
      </c>
      <c r="C67" s="248"/>
      <c r="D67" s="129">
        <v>2015</v>
      </c>
      <c r="E67" s="641" t="s">
        <v>2154</v>
      </c>
      <c r="F67" s="248"/>
      <c r="G67" s="643">
        <v>1</v>
      </c>
      <c r="H67" s="643">
        <v>1</v>
      </c>
      <c r="I67" s="638" t="s">
        <v>2144</v>
      </c>
    </row>
    <row r="68" spans="1:10" s="140" customFormat="1" ht="30.75">
      <c r="A68" s="635">
        <v>61</v>
      </c>
      <c r="B68" s="640" t="s">
        <v>2155</v>
      </c>
      <c r="C68" s="248"/>
      <c r="D68" s="129">
        <v>2015</v>
      </c>
      <c r="E68" s="641" t="s">
        <v>2156</v>
      </c>
      <c r="F68" s="248"/>
      <c r="G68" s="643">
        <v>1</v>
      </c>
      <c r="H68" s="643">
        <v>1</v>
      </c>
      <c r="I68" s="638" t="s">
        <v>2144</v>
      </c>
    </row>
    <row r="69" spans="1:10" s="140" customFormat="1" ht="34.5">
      <c r="A69" s="635">
        <v>62</v>
      </c>
      <c r="B69" s="239" t="s">
        <v>2157</v>
      </c>
      <c r="C69" s="248"/>
      <c r="D69" s="129">
        <v>2019</v>
      </c>
      <c r="E69" s="641" t="s">
        <v>2158</v>
      </c>
      <c r="F69" s="248"/>
      <c r="G69" s="643">
        <v>1</v>
      </c>
      <c r="H69" s="643">
        <v>1</v>
      </c>
      <c r="I69" s="638" t="s">
        <v>2144</v>
      </c>
    </row>
    <row r="70" spans="1:10" s="140" customFormat="1" ht="15.75">
      <c r="A70" s="635">
        <v>63</v>
      </c>
      <c r="B70" s="248" t="s">
        <v>1802</v>
      </c>
      <c r="C70" s="248"/>
      <c r="D70" s="129">
        <v>2015</v>
      </c>
      <c r="E70" s="641" t="s">
        <v>2159</v>
      </c>
      <c r="F70" s="248"/>
      <c r="G70" s="643">
        <v>1</v>
      </c>
      <c r="H70" s="643">
        <v>1</v>
      </c>
      <c r="I70" s="638" t="s">
        <v>2144</v>
      </c>
    </row>
    <row r="71" spans="1:10" s="140" customFormat="1" ht="15.75">
      <c r="A71" s="635">
        <v>64</v>
      </c>
      <c r="B71" s="248" t="s">
        <v>2160</v>
      </c>
      <c r="C71" s="248"/>
      <c r="D71" s="129">
        <v>2015</v>
      </c>
      <c r="E71" s="641" t="s">
        <v>2161</v>
      </c>
      <c r="F71" s="248"/>
      <c r="G71" s="643">
        <v>1</v>
      </c>
      <c r="H71" s="643">
        <v>1</v>
      </c>
      <c r="I71" s="612" t="s">
        <v>2162</v>
      </c>
    </row>
    <row r="72" spans="1:10" s="140" customFormat="1" ht="15.75">
      <c r="A72" s="635">
        <v>65</v>
      </c>
      <c r="B72" s="248" t="s">
        <v>2163</v>
      </c>
      <c r="C72" s="248"/>
      <c r="D72" s="129">
        <v>1993</v>
      </c>
      <c r="E72" s="641" t="s">
        <v>2164</v>
      </c>
      <c r="F72" s="248"/>
      <c r="G72" s="643">
        <v>2</v>
      </c>
      <c r="H72" s="643">
        <v>2</v>
      </c>
      <c r="I72" s="612" t="s">
        <v>2162</v>
      </c>
    </row>
    <row r="73" spans="1:10" s="140" customFormat="1" ht="15.75">
      <c r="A73" s="635">
        <v>66</v>
      </c>
      <c r="B73" s="248" t="s">
        <v>2165</v>
      </c>
      <c r="C73" s="248"/>
      <c r="D73" s="129">
        <v>2015</v>
      </c>
      <c r="E73" s="641" t="s">
        <v>2166</v>
      </c>
      <c r="F73" s="248"/>
      <c r="G73" s="643">
        <v>1</v>
      </c>
      <c r="H73" s="643">
        <v>1</v>
      </c>
      <c r="I73" s="612" t="s">
        <v>2162</v>
      </c>
    </row>
    <row r="74" spans="1:10" s="140" customFormat="1" ht="15.75">
      <c r="A74" s="635">
        <v>67</v>
      </c>
      <c r="B74" s="248" t="s">
        <v>2167</v>
      </c>
      <c r="C74" s="248"/>
      <c r="D74" s="129">
        <v>2010</v>
      </c>
      <c r="E74" s="641" t="s">
        <v>2168</v>
      </c>
      <c r="F74" s="248"/>
      <c r="G74" s="643">
        <v>1</v>
      </c>
      <c r="H74" s="643">
        <v>1</v>
      </c>
      <c r="I74" s="612" t="s">
        <v>2162</v>
      </c>
    </row>
    <row r="75" spans="1:10" s="140" customFormat="1" ht="15.75">
      <c r="A75" s="635">
        <v>68</v>
      </c>
      <c r="B75" s="248" t="s">
        <v>2169</v>
      </c>
      <c r="C75" s="248"/>
      <c r="D75" s="129">
        <v>2015</v>
      </c>
      <c r="E75" s="641" t="s">
        <v>2170</v>
      </c>
      <c r="F75" s="248"/>
      <c r="G75" s="643">
        <v>1</v>
      </c>
      <c r="H75" s="643">
        <v>1</v>
      </c>
      <c r="I75" s="612" t="s">
        <v>2162</v>
      </c>
    </row>
    <row r="76" spans="1:10" s="140" customFormat="1" ht="15.75">
      <c r="A76" s="635">
        <v>69</v>
      </c>
      <c r="B76" s="248" t="s">
        <v>2171</v>
      </c>
      <c r="C76" s="248"/>
      <c r="D76" s="129">
        <v>2015</v>
      </c>
      <c r="E76" s="641" t="s">
        <v>2172</v>
      </c>
      <c r="F76" s="248"/>
      <c r="G76" s="643">
        <v>2</v>
      </c>
      <c r="H76" s="643">
        <v>2</v>
      </c>
      <c r="I76" s="612" t="s">
        <v>2162</v>
      </c>
    </row>
    <row r="77" spans="1:10" s="140" customFormat="1" ht="15.75">
      <c r="A77" s="635">
        <v>70</v>
      </c>
      <c r="B77" s="248" t="s">
        <v>2171</v>
      </c>
      <c r="C77" s="248"/>
      <c r="D77" s="129">
        <v>2015</v>
      </c>
      <c r="E77" s="641" t="s">
        <v>2173</v>
      </c>
      <c r="F77" s="248"/>
      <c r="G77" s="643">
        <v>1</v>
      </c>
      <c r="H77" s="643">
        <v>1</v>
      </c>
      <c r="I77" s="612" t="s">
        <v>2162</v>
      </c>
    </row>
    <row r="78" spans="1:10" s="140" customFormat="1" ht="15.75">
      <c r="A78" s="635">
        <v>71</v>
      </c>
      <c r="B78" s="248" t="s">
        <v>2174</v>
      </c>
      <c r="C78" s="248"/>
      <c r="D78" s="129">
        <v>2015</v>
      </c>
      <c r="E78" s="641" t="s">
        <v>2175</v>
      </c>
      <c r="F78" s="248"/>
      <c r="G78" s="643">
        <v>1</v>
      </c>
      <c r="H78" s="643">
        <v>1</v>
      </c>
      <c r="I78" s="612" t="s">
        <v>2162</v>
      </c>
    </row>
    <row r="79" spans="1:10" s="140" customFormat="1" ht="15.75">
      <c r="A79" s="635">
        <v>72</v>
      </c>
      <c r="B79" s="248" t="s">
        <v>2176</v>
      </c>
      <c r="C79" s="248"/>
      <c r="D79" s="129">
        <v>2015</v>
      </c>
      <c r="E79" s="641" t="s">
        <v>2177</v>
      </c>
      <c r="F79" s="248"/>
      <c r="G79" s="643">
        <v>1</v>
      </c>
      <c r="H79" s="643">
        <v>1</v>
      </c>
      <c r="I79" s="612" t="s">
        <v>2162</v>
      </c>
    </row>
    <row r="80" spans="1:10" s="140" customFormat="1" ht="30.75">
      <c r="A80" s="635">
        <v>73</v>
      </c>
      <c r="B80" s="191" t="s">
        <v>2178</v>
      </c>
      <c r="C80" s="248"/>
      <c r="D80" s="129">
        <v>2018</v>
      </c>
      <c r="E80" s="641"/>
      <c r="F80" s="248"/>
      <c r="G80" s="643">
        <v>15</v>
      </c>
      <c r="H80" s="643">
        <v>15</v>
      </c>
      <c r="I80" s="612" t="s">
        <v>2179</v>
      </c>
      <c r="J80" s="645"/>
    </row>
    <row r="81" spans="1:10" s="647" customFormat="1">
      <c r="A81" s="635">
        <v>74</v>
      </c>
      <c r="B81" s="248" t="s">
        <v>1761</v>
      </c>
      <c r="C81" s="248"/>
      <c r="D81" s="129">
        <v>2018</v>
      </c>
      <c r="E81" s="641"/>
      <c r="F81" s="248"/>
      <c r="G81" s="643">
        <v>1</v>
      </c>
      <c r="H81" s="643">
        <v>1</v>
      </c>
      <c r="I81" s="612" t="s">
        <v>2179</v>
      </c>
      <c r="J81" s="646"/>
    </row>
    <row r="82" spans="1:10" s="647" customFormat="1">
      <c r="A82" s="635">
        <v>75</v>
      </c>
      <c r="B82" s="248" t="s">
        <v>1414</v>
      </c>
      <c r="C82" s="248"/>
      <c r="D82" s="129">
        <v>2018</v>
      </c>
      <c r="E82" s="641"/>
      <c r="F82" s="248"/>
      <c r="G82" s="643">
        <v>6</v>
      </c>
      <c r="H82" s="643">
        <v>6</v>
      </c>
      <c r="I82" s="612" t="s">
        <v>2179</v>
      </c>
      <c r="J82" s="646"/>
    </row>
    <row r="83" spans="1:10" s="647" customFormat="1">
      <c r="A83" s="635">
        <v>76</v>
      </c>
      <c r="B83" s="248" t="s">
        <v>2180</v>
      </c>
      <c r="C83" s="248"/>
      <c r="D83" s="129">
        <v>2018</v>
      </c>
      <c r="E83" s="641" t="s">
        <v>2181</v>
      </c>
      <c r="F83" s="248"/>
      <c r="G83" s="643">
        <v>3</v>
      </c>
      <c r="H83" s="643">
        <v>3</v>
      </c>
      <c r="I83" s="612" t="s">
        <v>2179</v>
      </c>
      <c r="J83" s="646"/>
    </row>
    <row r="84" spans="1:10" s="647" customFormat="1">
      <c r="A84" s="635">
        <v>77</v>
      </c>
      <c r="B84" s="248" t="s">
        <v>2165</v>
      </c>
      <c r="C84" s="248"/>
      <c r="D84" s="129">
        <v>2015</v>
      </c>
      <c r="E84" s="641" t="s">
        <v>2182</v>
      </c>
      <c r="F84" s="248"/>
      <c r="G84" s="643">
        <v>1</v>
      </c>
      <c r="H84" s="643">
        <v>1</v>
      </c>
      <c r="I84" s="612" t="s">
        <v>2183</v>
      </c>
      <c r="J84" s="646"/>
    </row>
    <row r="85" spans="1:10" s="647" customFormat="1">
      <c r="A85" s="635">
        <v>78</v>
      </c>
      <c r="B85" s="248" t="s">
        <v>2184</v>
      </c>
      <c r="C85" s="248"/>
      <c r="D85" s="129">
        <v>1993</v>
      </c>
      <c r="E85" s="641" t="s">
        <v>2185</v>
      </c>
      <c r="F85" s="248"/>
      <c r="G85" s="643">
        <v>1</v>
      </c>
      <c r="H85" s="643">
        <v>1</v>
      </c>
      <c r="I85" s="612" t="s">
        <v>2183</v>
      </c>
      <c r="J85" s="646"/>
    </row>
    <row r="86" spans="1:10" s="647" customFormat="1">
      <c r="A86" s="635">
        <v>79</v>
      </c>
      <c r="B86" s="248" t="s">
        <v>2186</v>
      </c>
      <c r="C86" s="248"/>
      <c r="D86" s="129">
        <v>1993</v>
      </c>
      <c r="E86" s="641" t="s">
        <v>2187</v>
      </c>
      <c r="F86" s="248"/>
      <c r="G86" s="643">
        <v>1</v>
      </c>
      <c r="H86" s="643">
        <v>1</v>
      </c>
      <c r="I86" s="612" t="s">
        <v>2183</v>
      </c>
      <c r="J86" s="646"/>
    </row>
    <row r="87" spans="1:10" s="647" customFormat="1">
      <c r="A87" s="635">
        <v>80</v>
      </c>
      <c r="B87" s="248" t="s">
        <v>273</v>
      </c>
      <c r="C87" s="248"/>
      <c r="D87" s="129">
        <v>2018</v>
      </c>
      <c r="E87" s="641" t="s">
        <v>2188</v>
      </c>
      <c r="F87" s="248"/>
      <c r="G87" s="643">
        <v>1</v>
      </c>
      <c r="H87" s="643">
        <v>1</v>
      </c>
      <c r="I87" s="612" t="s">
        <v>2183</v>
      </c>
      <c r="J87" s="646"/>
    </row>
    <row r="88" spans="1:10" s="647" customFormat="1">
      <c r="A88" s="635">
        <v>81</v>
      </c>
      <c r="B88" s="648" t="s">
        <v>2189</v>
      </c>
      <c r="C88" s="129"/>
      <c r="D88" s="129">
        <v>2015</v>
      </c>
      <c r="E88" s="644"/>
      <c r="F88" s="129"/>
      <c r="G88" s="643">
        <v>1</v>
      </c>
      <c r="H88" s="643">
        <v>1</v>
      </c>
      <c r="I88" s="612" t="s">
        <v>2183</v>
      </c>
      <c r="J88" s="646"/>
    </row>
    <row r="89" spans="1:10" s="647" customFormat="1">
      <c r="A89" s="635">
        <v>82</v>
      </c>
      <c r="B89" s="648" t="s">
        <v>2190</v>
      </c>
      <c r="C89" s="129"/>
      <c r="D89" s="129">
        <v>2018</v>
      </c>
      <c r="E89" s="644" t="s">
        <v>2191</v>
      </c>
      <c r="F89" s="129"/>
      <c r="G89" s="129">
        <v>1</v>
      </c>
      <c r="H89" s="129">
        <v>1</v>
      </c>
      <c r="I89" s="649" t="s">
        <v>2192</v>
      </c>
      <c r="J89" s="646"/>
    </row>
    <row r="90" spans="1:10" s="647" customFormat="1">
      <c r="A90" s="635">
        <v>83</v>
      </c>
      <c r="B90" s="248" t="s">
        <v>2193</v>
      </c>
      <c r="C90" s="248"/>
      <c r="D90" s="129">
        <v>2018</v>
      </c>
      <c r="E90" s="641" t="s">
        <v>2194</v>
      </c>
      <c r="F90" s="248"/>
      <c r="G90" s="129">
        <v>1</v>
      </c>
      <c r="H90" s="129">
        <v>1</v>
      </c>
      <c r="I90" s="649" t="s">
        <v>2192</v>
      </c>
      <c r="J90" s="646"/>
    </row>
    <row r="91" spans="1:10" s="647" customFormat="1">
      <c r="A91" s="635">
        <v>84</v>
      </c>
      <c r="B91" s="248" t="s">
        <v>29</v>
      </c>
      <c r="C91" s="248"/>
      <c r="D91" s="129">
        <v>2018</v>
      </c>
      <c r="E91" s="641"/>
      <c r="F91" s="248"/>
      <c r="G91" s="129">
        <v>1</v>
      </c>
      <c r="H91" s="129">
        <v>1</v>
      </c>
      <c r="I91" s="649" t="s">
        <v>2192</v>
      </c>
      <c r="J91" s="646"/>
    </row>
    <row r="92" spans="1:10" s="647" customFormat="1">
      <c r="A92" s="635">
        <v>85</v>
      </c>
      <c r="B92" s="248" t="s">
        <v>2079</v>
      </c>
      <c r="C92" s="248"/>
      <c r="D92" s="129">
        <v>2015</v>
      </c>
      <c r="E92" s="641" t="s">
        <v>2195</v>
      </c>
      <c r="F92" s="248"/>
      <c r="G92" s="129">
        <v>4</v>
      </c>
      <c r="H92" s="129">
        <v>4</v>
      </c>
      <c r="I92" s="649" t="s">
        <v>2192</v>
      </c>
      <c r="J92" s="646"/>
    </row>
    <row r="93" spans="1:10" s="647" customFormat="1">
      <c r="A93" s="635">
        <v>86</v>
      </c>
      <c r="B93" s="248" t="s">
        <v>2196</v>
      </c>
      <c r="C93" s="248"/>
      <c r="D93" s="129">
        <v>2019</v>
      </c>
      <c r="E93" s="641"/>
      <c r="F93" s="248"/>
      <c r="G93" s="129">
        <v>2</v>
      </c>
      <c r="H93" s="129">
        <v>2</v>
      </c>
      <c r="I93" s="649" t="s">
        <v>2192</v>
      </c>
      <c r="J93" s="646"/>
    </row>
    <row r="94" spans="1:10" s="647" customFormat="1" ht="18" customHeight="1">
      <c r="A94" s="635">
        <v>87</v>
      </c>
      <c r="B94" s="248" t="s">
        <v>273</v>
      </c>
      <c r="C94" s="248"/>
      <c r="D94" s="129">
        <v>2018</v>
      </c>
      <c r="E94" s="641" t="s">
        <v>2197</v>
      </c>
      <c r="F94" s="248"/>
      <c r="G94" s="129">
        <v>1</v>
      </c>
      <c r="H94" s="129">
        <v>1</v>
      </c>
      <c r="I94" s="649" t="s">
        <v>2192</v>
      </c>
      <c r="J94" s="646"/>
    </row>
    <row r="95" spans="1:10" s="647" customFormat="1" ht="18" customHeight="1">
      <c r="A95" s="635">
        <v>88</v>
      </c>
      <c r="B95" s="248" t="s">
        <v>2198</v>
      </c>
      <c r="C95" s="248"/>
      <c r="D95" s="129">
        <v>2018</v>
      </c>
      <c r="E95" s="641"/>
      <c r="F95" s="248"/>
      <c r="G95" s="129">
        <v>1</v>
      </c>
      <c r="H95" s="129">
        <v>1</v>
      </c>
      <c r="I95" s="649" t="s">
        <v>2192</v>
      </c>
      <c r="J95" s="646"/>
    </row>
    <row r="96" spans="1:10" s="647" customFormat="1" ht="18" customHeight="1">
      <c r="A96" s="635">
        <v>89</v>
      </c>
      <c r="B96" s="248" t="s">
        <v>2199</v>
      </c>
      <c r="C96" s="248"/>
      <c r="D96" s="129">
        <v>2018</v>
      </c>
      <c r="E96" s="641"/>
      <c r="F96" s="248"/>
      <c r="G96" s="129">
        <v>1</v>
      </c>
      <c r="H96" s="129">
        <v>1</v>
      </c>
      <c r="I96" s="649" t="s">
        <v>2192</v>
      </c>
      <c r="J96" s="646"/>
    </row>
    <row r="97" spans="1:11" s="647" customFormat="1" ht="18" customHeight="1">
      <c r="A97" s="635">
        <v>90</v>
      </c>
      <c r="B97" s="248" t="s">
        <v>2200</v>
      </c>
      <c r="C97" s="248"/>
      <c r="D97" s="129">
        <v>2018</v>
      </c>
      <c r="E97" s="641"/>
      <c r="F97" s="248"/>
      <c r="G97" s="129">
        <v>1</v>
      </c>
      <c r="H97" s="129">
        <v>1</v>
      </c>
      <c r="I97" s="649" t="s">
        <v>2192</v>
      </c>
      <c r="J97" s="646"/>
    </row>
    <row r="98" spans="1:11" s="647" customFormat="1" ht="18" customHeight="1">
      <c r="A98" s="635">
        <v>91</v>
      </c>
      <c r="B98" s="248" t="s">
        <v>2201</v>
      </c>
      <c r="C98" s="248"/>
      <c r="D98" s="129">
        <v>2011</v>
      </c>
      <c r="E98" s="641" t="s">
        <v>2202</v>
      </c>
      <c r="F98" s="248"/>
      <c r="G98" s="129">
        <v>1</v>
      </c>
      <c r="H98" s="129">
        <v>1</v>
      </c>
      <c r="I98" s="649" t="s">
        <v>2192</v>
      </c>
      <c r="J98" s="646"/>
    </row>
    <row r="99" spans="1:11" s="647" customFormat="1" ht="18" customHeight="1">
      <c r="A99" s="635">
        <v>92</v>
      </c>
      <c r="B99" s="248" t="s">
        <v>2203</v>
      </c>
      <c r="C99" s="248"/>
      <c r="D99" s="129">
        <v>2018</v>
      </c>
      <c r="E99" s="641"/>
      <c r="F99" s="248"/>
      <c r="G99" s="129">
        <v>1</v>
      </c>
      <c r="H99" s="129">
        <v>1</v>
      </c>
      <c r="I99" s="649" t="s">
        <v>2192</v>
      </c>
      <c r="J99" s="646"/>
    </row>
    <row r="100" spans="1:11" s="647" customFormat="1" ht="18" customHeight="1">
      <c r="A100" s="635">
        <v>93</v>
      </c>
      <c r="B100" s="248" t="s">
        <v>2204</v>
      </c>
      <c r="C100" s="248"/>
      <c r="D100" s="129">
        <v>2018</v>
      </c>
      <c r="E100" s="641"/>
      <c r="F100" s="248"/>
      <c r="G100" s="643">
        <v>1</v>
      </c>
      <c r="H100" s="643">
        <v>1</v>
      </c>
      <c r="I100" s="612" t="s">
        <v>2205</v>
      </c>
      <c r="J100" s="646"/>
    </row>
    <row r="101" spans="1:11" s="647" customFormat="1" ht="18" customHeight="1">
      <c r="A101" s="635">
        <v>94</v>
      </c>
      <c r="B101" s="248" t="s">
        <v>2206</v>
      </c>
      <c r="C101" s="248"/>
      <c r="D101" s="129">
        <v>1993</v>
      </c>
      <c r="E101" s="641" t="s">
        <v>2207</v>
      </c>
      <c r="F101" s="248"/>
      <c r="G101" s="643">
        <v>3</v>
      </c>
      <c r="H101" s="643">
        <v>3</v>
      </c>
      <c r="I101" s="612" t="s">
        <v>2205</v>
      </c>
      <c r="J101" s="646"/>
    </row>
    <row r="102" spans="1:11" s="647" customFormat="1" ht="18" customHeight="1">
      <c r="A102" s="635">
        <v>95</v>
      </c>
      <c r="B102" s="248" t="s">
        <v>2208</v>
      </c>
      <c r="C102" s="248"/>
      <c r="D102" s="129">
        <v>2019</v>
      </c>
      <c r="E102" s="641"/>
      <c r="F102" s="248"/>
      <c r="G102" s="643">
        <v>1</v>
      </c>
      <c r="H102" s="643">
        <v>1</v>
      </c>
      <c r="I102" s="612" t="s">
        <v>2205</v>
      </c>
      <c r="J102" s="646"/>
    </row>
    <row r="103" spans="1:11" s="647" customFormat="1" ht="18" customHeight="1">
      <c r="A103" s="635">
        <v>96</v>
      </c>
      <c r="B103" s="248" t="s">
        <v>1164</v>
      </c>
      <c r="C103" s="248"/>
      <c r="D103" s="129">
        <v>2015</v>
      </c>
      <c r="E103" s="641" t="s">
        <v>2209</v>
      </c>
      <c r="F103" s="248"/>
      <c r="G103" s="643">
        <v>1</v>
      </c>
      <c r="H103" s="643">
        <v>1</v>
      </c>
      <c r="I103" s="612" t="s">
        <v>2205</v>
      </c>
      <c r="J103" s="646"/>
    </row>
    <row r="104" spans="1:11" s="647" customFormat="1" ht="18" customHeight="1">
      <c r="A104" s="635">
        <v>97</v>
      </c>
      <c r="B104" s="248" t="s">
        <v>187</v>
      </c>
      <c r="C104" s="248"/>
      <c r="D104" s="129">
        <v>2015</v>
      </c>
      <c r="E104" s="641" t="s">
        <v>2210</v>
      </c>
      <c r="F104" s="248"/>
      <c r="G104" s="643">
        <v>1</v>
      </c>
      <c r="H104" s="643">
        <v>1</v>
      </c>
      <c r="I104" s="612" t="s">
        <v>2205</v>
      </c>
      <c r="J104" s="646"/>
    </row>
    <row r="105" spans="1:11" s="647" customFormat="1" ht="18.75" customHeight="1">
      <c r="A105" s="635">
        <v>98</v>
      </c>
      <c r="B105" s="650" t="s">
        <v>2211</v>
      </c>
      <c r="C105" s="360"/>
      <c r="D105" s="360">
        <v>1968</v>
      </c>
      <c r="E105" s="651" t="s">
        <v>2212</v>
      </c>
      <c r="F105" s="360"/>
      <c r="G105" s="586">
        <v>1</v>
      </c>
      <c r="H105" s="586">
        <v>1</v>
      </c>
      <c r="I105" s="612" t="s">
        <v>2213</v>
      </c>
      <c r="J105" s="645"/>
      <c r="K105" s="645"/>
    </row>
    <row r="106" spans="1:11" s="140" customFormat="1" ht="18.75" customHeight="1">
      <c r="A106" s="635">
        <v>99</v>
      </c>
      <c r="B106" s="650" t="s">
        <v>2214</v>
      </c>
      <c r="C106" s="360"/>
      <c r="D106" s="360">
        <v>1968</v>
      </c>
      <c r="E106" s="651" t="s">
        <v>2215</v>
      </c>
      <c r="F106" s="360"/>
      <c r="G106" s="586">
        <v>1</v>
      </c>
      <c r="H106" s="586">
        <v>1</v>
      </c>
      <c r="I106" s="612" t="s">
        <v>2213</v>
      </c>
      <c r="J106" s="645"/>
      <c r="K106" s="645"/>
    </row>
    <row r="107" spans="1:11" s="140" customFormat="1" ht="34.5">
      <c r="A107" s="635">
        <v>100</v>
      </c>
      <c r="B107" s="239" t="s">
        <v>2216</v>
      </c>
      <c r="C107" s="248"/>
      <c r="D107" s="129">
        <v>2021</v>
      </c>
      <c r="E107" s="641" t="s">
        <v>2217</v>
      </c>
      <c r="F107" s="248"/>
      <c r="G107" s="643">
        <v>2</v>
      </c>
      <c r="H107" s="643">
        <v>2</v>
      </c>
      <c r="I107" s="612" t="s">
        <v>2213</v>
      </c>
      <c r="J107" s="646"/>
      <c r="K107" s="647"/>
    </row>
    <row r="108" spans="1:11" s="647" customFormat="1" ht="18.75" customHeight="1">
      <c r="A108" s="635">
        <v>101</v>
      </c>
      <c r="B108" s="248" t="s">
        <v>2218</v>
      </c>
      <c r="C108" s="248"/>
      <c r="D108" s="129">
        <v>2021</v>
      </c>
      <c r="E108" s="641" t="s">
        <v>2219</v>
      </c>
      <c r="F108" s="248"/>
      <c r="G108" s="643">
        <v>1</v>
      </c>
      <c r="H108" s="643">
        <v>1</v>
      </c>
      <c r="I108" s="612" t="s">
        <v>2213</v>
      </c>
      <c r="J108" s="646"/>
    </row>
    <row r="109" spans="1:11" s="647" customFormat="1" ht="18.75" customHeight="1">
      <c r="A109" s="635">
        <v>102</v>
      </c>
      <c r="B109" s="248" t="s">
        <v>2220</v>
      </c>
      <c r="C109" s="248"/>
      <c r="D109" s="129">
        <v>2021</v>
      </c>
      <c r="E109" s="641"/>
      <c r="F109" s="248"/>
      <c r="G109" s="643">
        <v>1</v>
      </c>
      <c r="H109" s="643">
        <v>1</v>
      </c>
      <c r="I109" s="612" t="s">
        <v>2183</v>
      </c>
      <c r="J109" s="646"/>
    </row>
    <row r="110" spans="1:11" s="647" customFormat="1" ht="18.75" customHeight="1">
      <c r="A110" s="635">
        <v>103</v>
      </c>
      <c r="B110" s="248" t="s">
        <v>2221</v>
      </c>
      <c r="C110" s="248"/>
      <c r="D110" s="129">
        <v>2021</v>
      </c>
      <c r="E110" s="641"/>
      <c r="F110" s="248"/>
      <c r="G110" s="643">
        <v>10</v>
      </c>
      <c r="H110" s="643">
        <v>10</v>
      </c>
      <c r="I110" s="612" t="s">
        <v>2213</v>
      </c>
      <c r="J110" s="646"/>
    </row>
    <row r="111" spans="1:11" s="647" customFormat="1" ht="30">
      <c r="A111" s="635">
        <v>104</v>
      </c>
      <c r="B111" s="191" t="s">
        <v>2222</v>
      </c>
      <c r="C111" s="248"/>
      <c r="D111" s="129">
        <v>2021</v>
      </c>
      <c r="E111" s="641"/>
      <c r="F111" s="248"/>
      <c r="G111" s="643">
        <v>4</v>
      </c>
      <c r="H111" s="643">
        <v>4</v>
      </c>
      <c r="I111" s="612" t="s">
        <v>2213</v>
      </c>
      <c r="J111" s="646"/>
    </row>
    <row r="112" spans="1:11" s="647" customFormat="1" ht="18.75" customHeight="1">
      <c r="A112" s="635">
        <v>105</v>
      </c>
      <c r="B112" s="250" t="s">
        <v>2223</v>
      </c>
      <c r="C112" s="248"/>
      <c r="D112" s="129">
        <v>2004</v>
      </c>
      <c r="E112" s="641" t="s">
        <v>2224</v>
      </c>
      <c r="F112" s="248"/>
      <c r="G112" s="643">
        <v>1</v>
      </c>
      <c r="H112" s="643">
        <v>1</v>
      </c>
      <c r="I112" s="612" t="s">
        <v>2213</v>
      </c>
      <c r="J112" s="646"/>
    </row>
    <row r="113" spans="1:11" s="647" customFormat="1" ht="17.25" customHeight="1">
      <c r="A113" s="635">
        <v>106</v>
      </c>
      <c r="B113" s="250" t="s">
        <v>1852</v>
      </c>
      <c r="C113" s="248"/>
      <c r="D113" s="129">
        <v>2003</v>
      </c>
      <c r="E113" s="641" t="s">
        <v>2225</v>
      </c>
      <c r="F113" s="248"/>
      <c r="G113" s="643">
        <v>2</v>
      </c>
      <c r="H113" s="643">
        <v>2</v>
      </c>
      <c r="I113" s="612" t="s">
        <v>2213</v>
      </c>
      <c r="J113" s="646"/>
    </row>
    <row r="114" spans="1:11" s="647" customFormat="1" ht="17.25" customHeight="1">
      <c r="A114" s="635">
        <v>107</v>
      </c>
      <c r="B114" s="250" t="s">
        <v>2226</v>
      </c>
      <c r="C114" s="248"/>
      <c r="D114" s="129">
        <v>2003</v>
      </c>
      <c r="E114" s="641" t="s">
        <v>2227</v>
      </c>
      <c r="F114" s="248"/>
      <c r="G114" s="643">
        <v>2</v>
      </c>
      <c r="H114" s="643">
        <v>2</v>
      </c>
      <c r="I114" s="612" t="s">
        <v>2213</v>
      </c>
      <c r="J114" s="646"/>
    </row>
    <row r="115" spans="1:11" s="647" customFormat="1" ht="17.25" customHeight="1">
      <c r="A115" s="635">
        <v>108</v>
      </c>
      <c r="B115" s="250" t="s">
        <v>2228</v>
      </c>
      <c r="C115" s="248"/>
      <c r="D115" s="129">
        <v>2003</v>
      </c>
      <c r="E115" s="641" t="s">
        <v>2229</v>
      </c>
      <c r="F115" s="248"/>
      <c r="G115" s="643">
        <v>1</v>
      </c>
      <c r="H115" s="643">
        <v>1</v>
      </c>
      <c r="I115" s="612" t="s">
        <v>2213</v>
      </c>
      <c r="J115" s="646"/>
    </row>
    <row r="116" spans="1:11" s="647" customFormat="1" ht="17.25" customHeight="1">
      <c r="A116" s="635">
        <v>109</v>
      </c>
      <c r="B116" s="784" t="s">
        <v>2230</v>
      </c>
      <c r="C116" s="248"/>
      <c r="D116" s="129">
        <v>2009</v>
      </c>
      <c r="E116" s="641" t="s">
        <v>2231</v>
      </c>
      <c r="F116" s="248"/>
      <c r="G116" s="643">
        <v>1</v>
      </c>
      <c r="H116" s="643">
        <v>1</v>
      </c>
      <c r="I116" s="612" t="s">
        <v>2213</v>
      </c>
      <c r="J116" s="646"/>
    </row>
    <row r="117" spans="1:11" s="647" customFormat="1" ht="17.25" customHeight="1">
      <c r="A117" s="635">
        <v>110</v>
      </c>
      <c r="B117" s="784" t="s">
        <v>2232</v>
      </c>
      <c r="C117" s="248"/>
      <c r="D117" s="129">
        <v>2009</v>
      </c>
      <c r="E117" s="641" t="s">
        <v>2233</v>
      </c>
      <c r="F117" s="248"/>
      <c r="G117" s="643">
        <v>2</v>
      </c>
      <c r="H117" s="643">
        <v>2</v>
      </c>
      <c r="I117" s="612" t="s">
        <v>2213</v>
      </c>
      <c r="J117" s="646"/>
    </row>
    <row r="118" spans="1:11" s="647" customFormat="1" ht="17.25" customHeight="1">
      <c r="A118" s="635">
        <v>111</v>
      </c>
      <c r="B118" s="784" t="s">
        <v>2234</v>
      </c>
      <c r="C118" s="248"/>
      <c r="D118" s="129">
        <v>2009</v>
      </c>
      <c r="E118" s="641" t="s">
        <v>2235</v>
      </c>
      <c r="F118" s="248"/>
      <c r="G118" s="643">
        <v>1</v>
      </c>
      <c r="H118" s="643">
        <v>1</v>
      </c>
      <c r="I118" s="612" t="s">
        <v>2213</v>
      </c>
      <c r="J118" s="646"/>
    </row>
    <row r="119" spans="1:11" s="647" customFormat="1" ht="17.25" customHeight="1">
      <c r="A119" s="635">
        <v>112</v>
      </c>
      <c r="B119" s="784" t="s">
        <v>2236</v>
      </c>
      <c r="C119" s="248"/>
      <c r="D119" s="129">
        <v>2009</v>
      </c>
      <c r="E119" s="641" t="s">
        <v>2237</v>
      </c>
      <c r="F119" s="248"/>
      <c r="G119" s="643">
        <v>12</v>
      </c>
      <c r="H119" s="643">
        <v>12</v>
      </c>
      <c r="I119" s="612" t="s">
        <v>2213</v>
      </c>
      <c r="J119" s="646"/>
    </row>
    <row r="120" spans="1:11" s="647" customFormat="1" ht="21" customHeight="1">
      <c r="A120" s="635">
        <v>113</v>
      </c>
      <c r="B120" s="784" t="s">
        <v>2236</v>
      </c>
      <c r="C120" s="248"/>
      <c r="D120" s="129">
        <v>2013</v>
      </c>
      <c r="E120" s="641" t="s">
        <v>2238</v>
      </c>
      <c r="F120" s="248"/>
      <c r="G120" s="643">
        <v>12</v>
      </c>
      <c r="H120" s="643">
        <v>12</v>
      </c>
      <c r="I120" s="612" t="s">
        <v>2213</v>
      </c>
      <c r="J120" s="646"/>
    </row>
    <row r="121" spans="1:11" s="647" customFormat="1" ht="21" customHeight="1">
      <c r="A121" s="635">
        <v>114</v>
      </c>
      <c r="B121" s="784" t="s">
        <v>2239</v>
      </c>
      <c r="C121" s="248"/>
      <c r="D121" s="129">
        <v>2012</v>
      </c>
      <c r="E121" s="641" t="s">
        <v>2240</v>
      </c>
      <c r="F121" s="248"/>
      <c r="G121" s="643">
        <v>12</v>
      </c>
      <c r="H121" s="643">
        <v>12</v>
      </c>
      <c r="I121" s="612" t="s">
        <v>2213</v>
      </c>
      <c r="J121" s="646"/>
    </row>
    <row r="122" spans="1:11" s="647" customFormat="1" ht="21" customHeight="1">
      <c r="A122" s="635">
        <v>115</v>
      </c>
      <c r="B122" s="250" t="s">
        <v>2241</v>
      </c>
      <c r="C122" s="248"/>
      <c r="D122" s="129">
        <v>2009</v>
      </c>
      <c r="E122" s="641" t="s">
        <v>2242</v>
      </c>
      <c r="F122" s="248"/>
      <c r="G122" s="643">
        <v>9</v>
      </c>
      <c r="H122" s="643">
        <v>9</v>
      </c>
      <c r="I122" s="612" t="s">
        <v>2213</v>
      </c>
      <c r="J122" s="646"/>
    </row>
    <row r="123" spans="1:11" s="647" customFormat="1" ht="21" customHeight="1">
      <c r="A123" s="635">
        <v>116</v>
      </c>
      <c r="B123" s="250" t="s">
        <v>2243</v>
      </c>
      <c r="C123" s="248"/>
      <c r="D123" s="129">
        <v>2011</v>
      </c>
      <c r="E123" s="641" t="s">
        <v>2244</v>
      </c>
      <c r="F123" s="248"/>
      <c r="G123" s="643">
        <v>1</v>
      </c>
      <c r="H123" s="643">
        <v>1</v>
      </c>
      <c r="I123" s="612" t="s">
        <v>2213</v>
      </c>
      <c r="J123" s="646"/>
    </row>
    <row r="124" spans="1:11" s="647" customFormat="1" ht="21" customHeight="1">
      <c r="A124" s="635">
        <v>117</v>
      </c>
      <c r="B124" s="652" t="s">
        <v>2093</v>
      </c>
      <c r="C124" s="653"/>
      <c r="D124" s="654">
        <v>2018</v>
      </c>
      <c r="E124" s="655" t="s">
        <v>2245</v>
      </c>
      <c r="F124" s="656"/>
      <c r="G124" s="657">
        <v>4</v>
      </c>
      <c r="H124" s="657">
        <v>4</v>
      </c>
      <c r="I124" s="658" t="s">
        <v>2213</v>
      </c>
      <c r="J124" s="646"/>
    </row>
    <row r="125" spans="1:11" s="647" customFormat="1" ht="45">
      <c r="A125" s="635">
        <v>118</v>
      </c>
      <c r="B125" s="191" t="s">
        <v>2246</v>
      </c>
      <c r="C125" s="248"/>
      <c r="D125" s="129">
        <v>2021</v>
      </c>
      <c r="E125" s="641" t="s">
        <v>2247</v>
      </c>
      <c r="F125" s="248"/>
      <c r="G125" s="643">
        <v>2</v>
      </c>
      <c r="H125" s="643">
        <v>2</v>
      </c>
      <c r="I125" s="612" t="s">
        <v>2213</v>
      </c>
      <c r="J125" s="646"/>
    </row>
    <row r="126" spans="1:11" s="201" customFormat="1" ht="51.75">
      <c r="A126" s="635">
        <v>119</v>
      </c>
      <c r="B126" s="239" t="s">
        <v>2248</v>
      </c>
      <c r="C126" s="248"/>
      <c r="D126" s="129">
        <v>2018</v>
      </c>
      <c r="E126" s="641" t="s">
        <v>2249</v>
      </c>
      <c r="F126" s="248"/>
      <c r="G126" s="643">
        <v>1</v>
      </c>
      <c r="H126" s="643">
        <v>1</v>
      </c>
      <c r="I126" s="612" t="s">
        <v>2213</v>
      </c>
      <c r="J126" s="659"/>
      <c r="K126" s="660"/>
    </row>
    <row r="127" spans="1:11" s="661" customFormat="1">
      <c r="A127" s="390"/>
      <c r="B127" s="774" t="s">
        <v>333</v>
      </c>
      <c r="C127" s="774"/>
      <c r="D127" s="774"/>
      <c r="E127" s="774"/>
      <c r="F127" s="774"/>
      <c r="G127" s="390">
        <f>SUM(G8:G126)</f>
        <v>346</v>
      </c>
      <c r="H127" s="390">
        <f>SUM(H8:H126)</f>
        <v>346</v>
      </c>
      <c r="I127" s="612"/>
      <c r="J127" s="646"/>
      <c r="K127" s="647"/>
    </row>
    <row r="128" spans="1:11">
      <c r="A128" s="340"/>
      <c r="B128" s="340"/>
      <c r="C128" s="147"/>
      <c r="D128" s="147"/>
      <c r="E128" s="153"/>
      <c r="F128" s="153"/>
      <c r="G128" s="147"/>
      <c r="H128" s="341"/>
      <c r="I128" s="663"/>
      <c r="J128" s="153"/>
      <c r="K128" s="355"/>
    </row>
    <row r="129" spans="1:11">
      <c r="A129" s="738" t="s">
        <v>631</v>
      </c>
      <c r="B129" s="738"/>
      <c r="C129" s="738"/>
      <c r="D129" s="738"/>
      <c r="E129" s="738"/>
      <c r="F129" s="738"/>
      <c r="G129" s="738"/>
      <c r="H129" s="738"/>
      <c r="I129" s="738"/>
      <c r="J129"/>
    </row>
    <row r="130" spans="1:11" s="355" customFormat="1">
      <c r="A130" s="343"/>
      <c r="B130" s="343"/>
      <c r="C130" s="145"/>
      <c r="D130" s="344"/>
      <c r="E130" s="343"/>
      <c r="F130" s="343"/>
      <c r="G130" s="344"/>
      <c r="H130" s="341"/>
      <c r="I130" s="663"/>
      <c r="J130" s="153"/>
    </row>
    <row r="131" spans="1:11" s="355" customFormat="1">
      <c r="A131" s="340"/>
      <c r="B131" s="340"/>
      <c r="C131" s="147"/>
      <c r="D131" s="147"/>
      <c r="E131" s="153"/>
      <c r="F131" s="153"/>
      <c r="G131" s="147"/>
      <c r="H131" s="341"/>
      <c r="I131" s="663"/>
      <c r="J131" s="153"/>
    </row>
    <row r="132" spans="1:11" s="355" customFormat="1">
      <c r="A132" s="345"/>
      <c r="B132" s="153"/>
      <c r="C132" s="147"/>
      <c r="D132" s="147"/>
      <c r="E132" s="153"/>
      <c r="F132" s="153"/>
      <c r="G132" s="147"/>
      <c r="H132" s="341"/>
      <c r="I132" s="663"/>
      <c r="J132" s="153"/>
    </row>
    <row r="133" spans="1:11" s="355" customFormat="1">
      <c r="A133" s="339"/>
      <c r="B133" s="153"/>
      <c r="C133" s="147"/>
      <c r="D133" s="147"/>
      <c r="E133" s="153"/>
      <c r="F133" s="153"/>
      <c r="G133" s="147"/>
      <c r="H133" s="341"/>
      <c r="I133" s="663"/>
      <c r="J133" s="153"/>
    </row>
    <row r="134" spans="1:11" s="355" customFormat="1">
      <c r="A134" s="340"/>
      <c r="B134" s="340"/>
      <c r="C134" s="147"/>
      <c r="D134" s="147"/>
      <c r="E134" s="153"/>
      <c r="F134" s="153"/>
      <c r="G134" s="147"/>
      <c r="H134" s="341"/>
      <c r="I134" s="663"/>
      <c r="J134" s="153"/>
    </row>
    <row r="135" spans="1:11" s="355" customFormat="1">
      <c r="A135" s="136"/>
      <c r="B135" s="136"/>
      <c r="C135" s="136"/>
      <c r="D135" s="135"/>
      <c r="E135" s="136"/>
      <c r="F135" s="136"/>
      <c r="G135" s="133"/>
      <c r="H135" s="133"/>
      <c r="I135" s="634"/>
      <c r="J135" s="153"/>
    </row>
    <row r="136" spans="1:11" s="355" customFormat="1">
      <c r="A136" s="136"/>
      <c r="B136" s="136"/>
      <c r="C136" s="136"/>
      <c r="D136" s="135"/>
      <c r="E136" s="136"/>
      <c r="F136" s="136"/>
      <c r="G136" s="133"/>
      <c r="H136" s="133"/>
      <c r="I136" s="634"/>
      <c r="J136" s="153"/>
    </row>
    <row r="137" spans="1:11" s="355" customFormat="1">
      <c r="A137" s="136"/>
      <c r="B137" s="136"/>
      <c r="C137" s="136"/>
      <c r="D137" s="135"/>
      <c r="E137" s="136"/>
      <c r="F137" s="136"/>
      <c r="G137" s="133"/>
      <c r="H137" s="133"/>
      <c r="I137" s="634"/>
      <c r="J137" s="141"/>
      <c r="K137"/>
    </row>
  </sheetData>
  <mergeCells count="10">
    <mergeCell ref="A4:J4"/>
    <mergeCell ref="I6:I7"/>
    <mergeCell ref="B127:F127"/>
    <mergeCell ref="A129:I129"/>
    <mergeCell ref="A6:A7"/>
    <mergeCell ref="B6:B7"/>
    <mergeCell ref="C6:C7"/>
    <mergeCell ref="D6:D7"/>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opLeftCell="A37" workbookViewId="0">
      <selection activeCell="A57" sqref="A57:XFD57"/>
    </sheetView>
  </sheetViews>
  <sheetFormatPr defaultRowHeight="15.75"/>
  <cols>
    <col min="1" max="1" width="5" style="130" customWidth="1"/>
    <col min="2" max="2" width="41.85546875" style="134" customWidth="1"/>
    <col min="3" max="3" width="13.140625" style="122" customWidth="1"/>
    <col min="4" max="4" width="8.7109375" style="154" customWidth="1"/>
    <col min="5" max="5" width="6.85546875" style="130" customWidth="1"/>
    <col min="6" max="6" width="6.85546875" style="122" customWidth="1"/>
    <col min="7" max="8" width="11.140625" style="155" customWidth="1"/>
    <col min="9" max="9" width="17.140625" style="122" customWidth="1"/>
    <col min="10" max="12" width="9.140625" style="122"/>
  </cols>
  <sheetData>
    <row r="1" spans="1:21">
      <c r="A1" s="11"/>
      <c r="B1" s="14"/>
      <c r="C1" s="5"/>
      <c r="D1" s="20"/>
      <c r="E1" s="11"/>
      <c r="F1" s="5"/>
      <c r="G1" s="404" t="s">
        <v>2296</v>
      </c>
      <c r="H1"/>
      <c r="I1"/>
      <c r="J1"/>
      <c r="K1"/>
      <c r="L1"/>
    </row>
    <row r="2" spans="1:21">
      <c r="A2" s="13"/>
      <c r="B2" s="13"/>
      <c r="C2" s="13"/>
      <c r="D2" s="13"/>
      <c r="E2" s="13"/>
      <c r="F2" s="13" t="s">
        <v>0</v>
      </c>
      <c r="G2" s="457"/>
      <c r="H2"/>
      <c r="I2"/>
      <c r="J2"/>
      <c r="K2"/>
      <c r="L2"/>
    </row>
    <row r="3" spans="1:21">
      <c r="A3" s="15"/>
      <c r="B3" s="16"/>
      <c r="C3" s="8"/>
      <c r="D3" s="19"/>
      <c r="E3" s="9"/>
      <c r="F3" s="13" t="s">
        <v>335</v>
      </c>
      <c r="G3" s="458"/>
      <c r="H3"/>
      <c r="I3"/>
      <c r="J3"/>
      <c r="K3"/>
      <c r="L3"/>
    </row>
    <row r="4" spans="1:21" s="59" customFormat="1" ht="14.25">
      <c r="A4" s="778" t="s">
        <v>2251</v>
      </c>
      <c r="B4" s="745"/>
      <c r="C4" s="745"/>
      <c r="D4" s="745"/>
      <c r="E4" s="745"/>
      <c r="F4" s="745"/>
      <c r="G4" s="745"/>
      <c r="H4" s="745"/>
      <c r="I4" s="745"/>
      <c r="J4" s="745"/>
    </row>
    <row r="5" spans="1:21" s="59" customFormat="1" ht="15" customHeight="1">
      <c r="A5" s="780"/>
      <c r="B5" s="780"/>
      <c r="C5" s="780"/>
      <c r="D5" s="780"/>
      <c r="E5" s="780"/>
      <c r="F5" s="780"/>
      <c r="G5" s="780"/>
      <c r="H5" s="780"/>
      <c r="I5" s="780"/>
      <c r="J5" s="664"/>
    </row>
    <row r="6" spans="1:21" ht="15" customHeight="1">
      <c r="A6" s="742" t="s">
        <v>2</v>
      </c>
      <c r="B6" s="743" t="s">
        <v>3</v>
      </c>
      <c r="C6" s="740" t="s">
        <v>4</v>
      </c>
      <c r="D6" s="744" t="s">
        <v>5</v>
      </c>
      <c r="E6" s="740" t="s">
        <v>6</v>
      </c>
      <c r="F6" s="740"/>
      <c r="G6" s="739" t="s">
        <v>7</v>
      </c>
      <c r="H6" s="739"/>
      <c r="I6" s="740" t="s">
        <v>8</v>
      </c>
      <c r="J6" s="4"/>
      <c r="K6" s="4"/>
      <c r="L6" s="4"/>
      <c r="M6" s="3"/>
      <c r="N6" s="3"/>
      <c r="O6" s="3"/>
      <c r="P6" s="3"/>
      <c r="Q6" s="3"/>
      <c r="R6" s="164"/>
      <c r="S6" s="164"/>
      <c r="T6" s="164"/>
      <c r="U6" s="164"/>
    </row>
    <row r="7" spans="1:21" ht="42.75" customHeight="1">
      <c r="A7" s="742"/>
      <c r="B7" s="743"/>
      <c r="C7" s="740"/>
      <c r="D7" s="744"/>
      <c r="E7" s="425" t="s">
        <v>9</v>
      </c>
      <c r="F7" s="426" t="s">
        <v>10</v>
      </c>
      <c r="G7" s="45" t="s">
        <v>11</v>
      </c>
      <c r="H7" s="45" t="s">
        <v>12</v>
      </c>
      <c r="I7" s="740"/>
      <c r="J7" s="4"/>
      <c r="K7" s="4"/>
      <c r="L7" s="4"/>
      <c r="M7" s="3"/>
      <c r="N7" s="3"/>
      <c r="O7" s="3"/>
      <c r="P7" s="3"/>
      <c r="Q7" s="3"/>
      <c r="R7" s="3"/>
      <c r="S7" s="3"/>
      <c r="T7" s="3"/>
      <c r="U7" s="3"/>
    </row>
    <row r="8" spans="1:21" s="78" customFormat="1" ht="17.25" customHeight="1">
      <c r="A8" s="183">
        <v>1</v>
      </c>
      <c r="B8" s="450" t="s">
        <v>2252</v>
      </c>
      <c r="C8" s="187">
        <v>1986</v>
      </c>
      <c r="D8" s="63"/>
      <c r="E8" s="64"/>
      <c r="F8" s="65"/>
      <c r="G8" s="187">
        <v>1</v>
      </c>
      <c r="H8" s="187">
        <v>1</v>
      </c>
      <c r="I8" s="426"/>
      <c r="J8" s="665"/>
      <c r="K8" s="665"/>
      <c r="L8" s="665"/>
      <c r="M8" s="392"/>
      <c r="N8" s="392"/>
      <c r="O8" s="392"/>
      <c r="P8" s="392"/>
      <c r="Q8" s="392"/>
      <c r="R8" s="392"/>
      <c r="S8" s="392"/>
      <c r="T8" s="392"/>
      <c r="U8" s="392"/>
    </row>
    <row r="9" spans="1:21" s="78" customFormat="1" ht="17.25" customHeight="1">
      <c r="A9" s="183">
        <v>2</v>
      </c>
      <c r="B9" s="65" t="s">
        <v>2253</v>
      </c>
      <c r="C9" s="187">
        <v>1986</v>
      </c>
      <c r="D9" s="63"/>
      <c r="E9" s="64"/>
      <c r="F9" s="65"/>
      <c r="G9" s="187">
        <v>1</v>
      </c>
      <c r="H9" s="187">
        <v>1</v>
      </c>
      <c r="I9" s="426"/>
      <c r="J9" s="665"/>
      <c r="K9" s="665"/>
      <c r="L9" s="665"/>
      <c r="M9" s="392"/>
      <c r="N9" s="392"/>
      <c r="O9" s="392"/>
      <c r="P9" s="392"/>
      <c r="Q9" s="392"/>
      <c r="R9" s="392"/>
      <c r="S9" s="392"/>
      <c r="T9" s="392"/>
      <c r="U9" s="392"/>
    </row>
    <row r="10" spans="1:21" s="78" customFormat="1" ht="17.25" customHeight="1">
      <c r="A10" s="183">
        <v>3</v>
      </c>
      <c r="B10" s="65" t="s">
        <v>2254</v>
      </c>
      <c r="C10" s="187">
        <v>2005</v>
      </c>
      <c r="D10" s="63"/>
      <c r="E10" s="64"/>
      <c r="F10" s="65"/>
      <c r="G10" s="187">
        <v>1</v>
      </c>
      <c r="H10" s="187">
        <v>1</v>
      </c>
      <c r="I10" s="426"/>
      <c r="J10" s="665"/>
      <c r="K10" s="665"/>
      <c r="L10" s="665"/>
      <c r="M10" s="392"/>
      <c r="N10" s="392"/>
      <c r="O10" s="392"/>
      <c r="P10" s="392"/>
      <c r="Q10" s="392"/>
      <c r="R10" s="392"/>
      <c r="S10" s="392"/>
      <c r="T10" s="392"/>
      <c r="U10" s="392"/>
    </row>
    <row r="11" spans="1:21" s="78" customFormat="1" ht="17.25" customHeight="1">
      <c r="A11" s="183">
        <v>4</v>
      </c>
      <c r="B11" s="65" t="s">
        <v>2255</v>
      </c>
      <c r="C11" s="187">
        <v>1985</v>
      </c>
      <c r="D11" s="63"/>
      <c r="E11" s="64"/>
      <c r="F11" s="65"/>
      <c r="G11" s="187">
        <v>1</v>
      </c>
      <c r="H11" s="187">
        <v>1</v>
      </c>
      <c r="I11" s="426"/>
      <c r="J11" s="665"/>
      <c r="K11" s="665"/>
      <c r="L11" s="665"/>
      <c r="M11" s="392"/>
      <c r="N11" s="392"/>
      <c r="O11" s="392"/>
      <c r="P11" s="392"/>
      <c r="Q11" s="392"/>
      <c r="R11" s="392"/>
      <c r="S11" s="392"/>
      <c r="T11" s="392"/>
      <c r="U11" s="392"/>
    </row>
    <row r="12" spans="1:21" s="78" customFormat="1" ht="17.25" customHeight="1">
      <c r="A12" s="183">
        <v>5</v>
      </c>
      <c r="B12" s="65" t="s">
        <v>2256</v>
      </c>
      <c r="C12" s="187">
        <v>1988</v>
      </c>
      <c r="D12" s="63"/>
      <c r="E12" s="64"/>
      <c r="F12" s="65"/>
      <c r="G12" s="187">
        <v>1</v>
      </c>
      <c r="H12" s="187">
        <v>1</v>
      </c>
      <c r="I12" s="426"/>
      <c r="J12" s="665"/>
      <c r="K12" s="665"/>
      <c r="L12" s="665"/>
      <c r="M12" s="392"/>
      <c r="N12" s="392"/>
      <c r="O12" s="392"/>
      <c r="P12" s="392"/>
      <c r="Q12" s="392"/>
      <c r="R12" s="392"/>
      <c r="S12" s="392"/>
      <c r="T12" s="392"/>
      <c r="U12" s="392"/>
    </row>
    <row r="13" spans="1:21" s="78" customFormat="1" ht="17.25" customHeight="1">
      <c r="A13" s="183">
        <v>6</v>
      </c>
      <c r="B13" s="65" t="s">
        <v>2257</v>
      </c>
      <c r="C13" s="187">
        <v>1999</v>
      </c>
      <c r="D13" s="63"/>
      <c r="E13" s="64"/>
      <c r="F13" s="65"/>
      <c r="G13" s="187">
        <v>1</v>
      </c>
      <c r="H13" s="187">
        <v>1</v>
      </c>
      <c r="I13" s="426"/>
      <c r="J13" s="665"/>
      <c r="K13" s="665"/>
      <c r="L13" s="665"/>
      <c r="M13" s="392"/>
      <c r="N13" s="392"/>
      <c r="O13" s="392"/>
      <c r="P13" s="392"/>
      <c r="Q13" s="392"/>
      <c r="R13" s="392"/>
      <c r="S13" s="392"/>
      <c r="T13" s="392"/>
      <c r="U13" s="392"/>
    </row>
    <row r="14" spans="1:21" s="78" customFormat="1" ht="17.25" customHeight="1">
      <c r="A14" s="183">
        <v>7</v>
      </c>
      <c r="B14" s="65" t="s">
        <v>2258</v>
      </c>
      <c r="C14" s="187">
        <v>2011</v>
      </c>
      <c r="D14" s="63"/>
      <c r="E14" s="64"/>
      <c r="F14" s="65"/>
      <c r="G14" s="187">
        <v>1</v>
      </c>
      <c r="H14" s="187">
        <v>1</v>
      </c>
      <c r="I14" s="426"/>
      <c r="J14" s="665"/>
      <c r="K14" s="665"/>
      <c r="L14" s="665"/>
      <c r="M14" s="392"/>
      <c r="N14" s="392"/>
      <c r="O14" s="392"/>
      <c r="P14" s="392"/>
      <c r="Q14" s="392"/>
      <c r="R14" s="392"/>
      <c r="S14" s="392"/>
      <c r="T14" s="392"/>
      <c r="U14" s="392"/>
    </row>
    <row r="15" spans="1:21" s="78" customFormat="1" ht="17.25" customHeight="1">
      <c r="A15" s="183">
        <v>8</v>
      </c>
      <c r="B15" s="65" t="s">
        <v>2259</v>
      </c>
      <c r="C15" s="187">
        <v>2007</v>
      </c>
      <c r="D15" s="63"/>
      <c r="E15" s="64"/>
      <c r="F15" s="65"/>
      <c r="G15" s="187">
        <v>1</v>
      </c>
      <c r="H15" s="187">
        <v>1</v>
      </c>
      <c r="I15" s="426"/>
      <c r="J15" s="665"/>
      <c r="K15" s="665"/>
      <c r="L15" s="665"/>
      <c r="M15" s="392"/>
      <c r="N15" s="392"/>
      <c r="O15" s="392"/>
      <c r="P15" s="392"/>
      <c r="Q15" s="392"/>
      <c r="R15" s="392"/>
      <c r="S15" s="392"/>
      <c r="T15" s="392"/>
      <c r="U15" s="392"/>
    </row>
    <row r="16" spans="1:21" s="78" customFormat="1" ht="17.25" customHeight="1">
      <c r="A16" s="183">
        <v>9</v>
      </c>
      <c r="B16" s="65" t="s">
        <v>2256</v>
      </c>
      <c r="C16" s="187">
        <v>2007</v>
      </c>
      <c r="D16" s="63"/>
      <c r="E16" s="64"/>
      <c r="F16" s="65"/>
      <c r="G16" s="187">
        <v>1</v>
      </c>
      <c r="H16" s="187">
        <v>1</v>
      </c>
      <c r="I16" s="426"/>
      <c r="J16" s="665"/>
      <c r="K16" s="665"/>
      <c r="L16" s="665"/>
      <c r="M16" s="392"/>
      <c r="N16" s="392"/>
      <c r="O16" s="392"/>
      <c r="P16" s="392"/>
      <c r="Q16" s="392"/>
      <c r="R16" s="392"/>
      <c r="S16" s="392"/>
      <c r="T16" s="392"/>
      <c r="U16" s="392"/>
    </row>
    <row r="17" spans="1:21" s="78" customFormat="1" ht="17.25" customHeight="1">
      <c r="A17" s="183">
        <v>10</v>
      </c>
      <c r="B17" s="450" t="s">
        <v>2260</v>
      </c>
      <c r="C17" s="187">
        <v>2009</v>
      </c>
      <c r="D17" s="63"/>
      <c r="E17" s="372"/>
      <c r="F17" s="373"/>
      <c r="G17" s="187">
        <v>1</v>
      </c>
      <c r="H17" s="187">
        <v>1</v>
      </c>
      <c r="I17" s="425"/>
      <c r="J17" s="665"/>
      <c r="K17" s="665"/>
      <c r="L17" s="665"/>
      <c r="M17" s="392"/>
      <c r="N17" s="392"/>
      <c r="O17" s="392"/>
      <c r="P17" s="392"/>
      <c r="Q17" s="392"/>
      <c r="R17" s="392"/>
      <c r="S17" s="392"/>
      <c r="T17" s="392"/>
      <c r="U17" s="392"/>
    </row>
    <row r="18" spans="1:21" s="78" customFormat="1" ht="17.25" customHeight="1">
      <c r="A18" s="183">
        <v>11</v>
      </c>
      <c r="B18" s="373" t="s">
        <v>2261</v>
      </c>
      <c r="C18" s="666">
        <v>1982</v>
      </c>
      <c r="D18" s="63"/>
      <c r="E18" s="372"/>
      <c r="F18" s="373"/>
      <c r="G18" s="666">
        <v>1</v>
      </c>
      <c r="H18" s="666">
        <v>1</v>
      </c>
      <c r="I18" s="425"/>
      <c r="J18" s="665"/>
      <c r="K18" s="665"/>
      <c r="L18" s="665"/>
      <c r="M18" s="392"/>
      <c r="N18" s="392"/>
      <c r="O18" s="392"/>
      <c r="P18" s="392"/>
      <c r="Q18" s="392"/>
      <c r="R18" s="392"/>
      <c r="S18" s="392"/>
      <c r="T18" s="392"/>
      <c r="U18" s="392"/>
    </row>
    <row r="19" spans="1:21" s="78" customFormat="1" ht="17.25" customHeight="1">
      <c r="A19" s="183">
        <v>12</v>
      </c>
      <c r="B19" s="450" t="s">
        <v>2262</v>
      </c>
      <c r="C19" s="187">
        <v>1986</v>
      </c>
      <c r="D19" s="63"/>
      <c r="E19" s="372"/>
      <c r="F19" s="373"/>
      <c r="G19" s="187">
        <v>3</v>
      </c>
      <c r="H19" s="187">
        <v>3</v>
      </c>
      <c r="I19" s="187"/>
      <c r="J19" s="665"/>
      <c r="K19" s="665"/>
      <c r="L19" s="665"/>
      <c r="M19" s="392"/>
      <c r="N19" s="392"/>
      <c r="O19" s="392"/>
      <c r="P19" s="392"/>
      <c r="Q19" s="392"/>
      <c r="R19" s="392"/>
      <c r="S19" s="392"/>
      <c r="T19" s="392"/>
      <c r="U19" s="392"/>
    </row>
    <row r="20" spans="1:21" s="78" customFormat="1" ht="17.25" customHeight="1">
      <c r="A20" s="183">
        <v>13</v>
      </c>
      <c r="B20" s="450" t="s">
        <v>2263</v>
      </c>
      <c r="C20" s="187">
        <v>1986</v>
      </c>
      <c r="D20" s="63"/>
      <c r="E20" s="372"/>
      <c r="F20" s="373"/>
      <c r="G20" s="187">
        <v>23</v>
      </c>
      <c r="H20" s="187">
        <v>23</v>
      </c>
      <c r="I20" s="187"/>
      <c r="J20" s="665"/>
      <c r="K20" s="665"/>
      <c r="L20" s="665"/>
      <c r="M20" s="392"/>
      <c r="N20" s="392"/>
      <c r="O20" s="392"/>
      <c r="P20" s="392"/>
      <c r="Q20" s="392"/>
      <c r="R20" s="392"/>
      <c r="S20" s="392"/>
      <c r="T20" s="392"/>
      <c r="U20" s="392"/>
    </row>
    <row r="21" spans="1:21" s="78" customFormat="1" ht="17.25" customHeight="1">
      <c r="A21" s="183">
        <v>14</v>
      </c>
      <c r="B21" s="450" t="s">
        <v>2264</v>
      </c>
      <c r="C21" s="187">
        <v>2012</v>
      </c>
      <c r="D21" s="63"/>
      <c r="E21" s="372"/>
      <c r="F21" s="373"/>
      <c r="G21" s="187">
        <v>1</v>
      </c>
      <c r="H21" s="187">
        <v>1</v>
      </c>
      <c r="I21" s="187"/>
      <c r="J21" s="665"/>
      <c r="K21" s="665"/>
      <c r="L21" s="665"/>
      <c r="M21" s="392"/>
      <c r="N21" s="392"/>
      <c r="O21" s="392"/>
      <c r="P21" s="392"/>
      <c r="Q21" s="392"/>
      <c r="R21" s="392"/>
      <c r="S21" s="392"/>
      <c r="T21" s="392"/>
      <c r="U21" s="392"/>
    </row>
    <row r="22" spans="1:21" s="78" customFormat="1" ht="17.25" customHeight="1">
      <c r="A22" s="183">
        <v>15</v>
      </c>
      <c r="B22" s="450" t="s">
        <v>2265</v>
      </c>
      <c r="C22" s="187">
        <v>2012</v>
      </c>
      <c r="D22" s="63"/>
      <c r="E22" s="372"/>
      <c r="F22" s="373"/>
      <c r="G22" s="187">
        <v>1</v>
      </c>
      <c r="H22" s="187">
        <v>1</v>
      </c>
      <c r="I22" s="187"/>
      <c r="J22" s="665"/>
      <c r="K22" s="665"/>
      <c r="L22" s="665"/>
      <c r="M22" s="392"/>
      <c r="N22" s="392"/>
      <c r="O22" s="392"/>
      <c r="P22" s="392"/>
      <c r="Q22" s="392"/>
      <c r="R22" s="392"/>
      <c r="S22" s="392"/>
      <c r="T22" s="392"/>
      <c r="U22" s="392"/>
    </row>
    <row r="23" spans="1:21" s="78" customFormat="1" ht="17.25" customHeight="1">
      <c r="A23" s="183">
        <v>16</v>
      </c>
      <c r="B23" s="450" t="s">
        <v>2266</v>
      </c>
      <c r="C23" s="187">
        <v>2008</v>
      </c>
      <c r="D23" s="63"/>
      <c r="E23" s="372"/>
      <c r="F23" s="373"/>
      <c r="G23" s="187">
        <v>1</v>
      </c>
      <c r="H23" s="187">
        <v>1</v>
      </c>
      <c r="I23" s="187"/>
      <c r="J23" s="665"/>
      <c r="K23" s="665"/>
      <c r="L23" s="665"/>
      <c r="M23" s="392"/>
      <c r="N23" s="392"/>
      <c r="O23" s="392"/>
      <c r="P23" s="392"/>
      <c r="Q23" s="392"/>
      <c r="R23" s="392"/>
      <c r="S23" s="392"/>
      <c r="T23" s="392"/>
      <c r="U23" s="392"/>
    </row>
    <row r="24" spans="1:21" s="78" customFormat="1" ht="17.25" customHeight="1">
      <c r="A24" s="183">
        <v>17</v>
      </c>
      <c r="B24" s="450" t="s">
        <v>2267</v>
      </c>
      <c r="C24" s="187">
        <v>2008</v>
      </c>
      <c r="D24" s="63"/>
      <c r="E24" s="372"/>
      <c r="F24" s="373"/>
      <c r="G24" s="187">
        <v>3</v>
      </c>
      <c r="H24" s="187">
        <v>3</v>
      </c>
      <c r="I24" s="187"/>
      <c r="J24" s="665"/>
      <c r="K24" s="665"/>
      <c r="L24" s="665"/>
      <c r="M24" s="392"/>
      <c r="N24" s="392"/>
      <c r="O24" s="392"/>
      <c r="P24" s="392"/>
      <c r="Q24" s="392"/>
      <c r="R24" s="392"/>
      <c r="S24" s="392"/>
      <c r="T24" s="392"/>
      <c r="U24" s="392"/>
    </row>
    <row r="25" spans="1:21" s="78" customFormat="1" ht="17.25" customHeight="1">
      <c r="A25" s="183">
        <v>18</v>
      </c>
      <c r="B25" s="450" t="s">
        <v>2268</v>
      </c>
      <c r="C25" s="187">
        <v>2008</v>
      </c>
      <c r="D25" s="63"/>
      <c r="E25" s="372"/>
      <c r="F25" s="373"/>
      <c r="G25" s="187">
        <v>3</v>
      </c>
      <c r="H25" s="187">
        <v>3</v>
      </c>
      <c r="I25" s="187"/>
      <c r="J25" s="665"/>
      <c r="K25" s="665"/>
      <c r="L25" s="665"/>
      <c r="M25" s="392"/>
      <c r="N25" s="392"/>
      <c r="O25" s="392"/>
      <c r="P25" s="392"/>
      <c r="Q25" s="392"/>
      <c r="R25" s="392"/>
      <c r="S25" s="392"/>
      <c r="T25" s="392"/>
      <c r="U25" s="392"/>
    </row>
    <row r="26" spans="1:21" s="78" customFormat="1" ht="17.25" customHeight="1">
      <c r="A26" s="183">
        <v>19</v>
      </c>
      <c r="B26" s="450" t="s">
        <v>2269</v>
      </c>
      <c r="C26" s="187">
        <v>2012</v>
      </c>
      <c r="D26" s="63"/>
      <c r="E26" s="372"/>
      <c r="F26" s="373"/>
      <c r="G26" s="187">
        <v>1</v>
      </c>
      <c r="H26" s="187">
        <v>1</v>
      </c>
      <c r="I26" s="187"/>
      <c r="J26" s="665"/>
      <c r="K26" s="665"/>
      <c r="L26" s="665"/>
      <c r="M26" s="392"/>
      <c r="N26" s="392"/>
      <c r="O26" s="392"/>
      <c r="P26" s="392"/>
      <c r="Q26" s="392"/>
      <c r="R26" s="392"/>
      <c r="S26" s="392"/>
      <c r="T26" s="392"/>
      <c r="U26" s="392"/>
    </row>
    <row r="27" spans="1:21" s="78" customFormat="1" ht="17.25" customHeight="1">
      <c r="A27" s="183">
        <v>20</v>
      </c>
      <c r="B27" s="450" t="s">
        <v>2270</v>
      </c>
      <c r="C27" s="187">
        <v>2012</v>
      </c>
      <c r="D27" s="63"/>
      <c r="E27" s="64"/>
      <c r="F27" s="65"/>
      <c r="G27" s="187">
        <v>1</v>
      </c>
      <c r="H27" s="187">
        <v>1</v>
      </c>
      <c r="I27" s="187"/>
      <c r="J27" s="665"/>
      <c r="K27" s="665"/>
      <c r="L27" s="665"/>
      <c r="M27" s="392"/>
      <c r="N27" s="392"/>
      <c r="O27" s="392"/>
      <c r="P27" s="392"/>
      <c r="Q27" s="392"/>
      <c r="R27" s="392"/>
      <c r="S27" s="392"/>
      <c r="T27" s="392"/>
      <c r="U27" s="392"/>
    </row>
    <row r="28" spans="1:21" s="78" customFormat="1" ht="17.25" customHeight="1">
      <c r="A28" s="183">
        <v>21</v>
      </c>
      <c r="B28" s="450" t="s">
        <v>2271</v>
      </c>
      <c r="C28" s="187">
        <v>2012</v>
      </c>
      <c r="D28" s="63"/>
      <c r="E28" s="372"/>
      <c r="F28" s="373"/>
      <c r="G28" s="187">
        <v>6</v>
      </c>
      <c r="H28" s="187">
        <v>6</v>
      </c>
      <c r="I28" s="187"/>
      <c r="J28" s="665"/>
      <c r="K28" s="665"/>
      <c r="L28" s="665"/>
      <c r="M28" s="392"/>
      <c r="N28" s="392"/>
      <c r="O28" s="392"/>
      <c r="P28" s="392"/>
      <c r="Q28" s="392"/>
      <c r="R28" s="392"/>
      <c r="S28" s="392"/>
      <c r="T28" s="392"/>
      <c r="U28" s="392"/>
    </row>
    <row r="29" spans="1:21" s="78" customFormat="1" ht="17.25" customHeight="1">
      <c r="A29" s="183">
        <v>22</v>
      </c>
      <c r="B29" s="450" t="s">
        <v>1374</v>
      </c>
      <c r="C29" s="187">
        <v>2012</v>
      </c>
      <c r="D29" s="63"/>
      <c r="E29" s="64" t="s">
        <v>2272</v>
      </c>
      <c r="F29" s="65"/>
      <c r="G29" s="187">
        <v>5</v>
      </c>
      <c r="H29" s="187">
        <v>5</v>
      </c>
      <c r="I29" s="187"/>
      <c r="J29" s="665"/>
      <c r="K29" s="665"/>
      <c r="L29" s="665"/>
      <c r="M29" s="392"/>
      <c r="N29" s="392"/>
      <c r="O29" s="392"/>
      <c r="P29" s="392"/>
      <c r="Q29" s="392"/>
      <c r="R29" s="392"/>
      <c r="S29" s="392"/>
      <c r="T29" s="392"/>
      <c r="U29" s="392"/>
    </row>
    <row r="30" spans="1:21" s="78" customFormat="1" ht="17.25" customHeight="1">
      <c r="A30" s="183">
        <v>23</v>
      </c>
      <c r="B30" s="450" t="s">
        <v>1374</v>
      </c>
      <c r="C30" s="187">
        <v>2012</v>
      </c>
      <c r="D30" s="63"/>
      <c r="E30" s="64"/>
      <c r="F30" s="65"/>
      <c r="G30" s="187">
        <v>2</v>
      </c>
      <c r="H30" s="187">
        <v>2</v>
      </c>
      <c r="I30" s="187"/>
      <c r="J30" s="665"/>
      <c r="K30" s="665"/>
      <c r="L30" s="665"/>
      <c r="M30" s="392"/>
      <c r="N30" s="392"/>
      <c r="O30" s="392"/>
      <c r="P30" s="392"/>
      <c r="Q30" s="392"/>
      <c r="R30" s="392"/>
      <c r="S30" s="392"/>
      <c r="T30" s="392"/>
      <c r="U30" s="392"/>
    </row>
    <row r="31" spans="1:21" s="78" customFormat="1" ht="17.25" customHeight="1">
      <c r="A31" s="183">
        <v>24</v>
      </c>
      <c r="B31" s="450" t="s">
        <v>2273</v>
      </c>
      <c r="C31" s="187">
        <v>2012</v>
      </c>
      <c r="D31" s="63"/>
      <c r="E31" s="64"/>
      <c r="F31" s="65"/>
      <c r="G31" s="187">
        <v>2</v>
      </c>
      <c r="H31" s="187">
        <v>2</v>
      </c>
      <c r="I31" s="187"/>
      <c r="J31" s="665"/>
      <c r="K31" s="665"/>
      <c r="L31" s="665"/>
      <c r="M31" s="392"/>
      <c r="N31" s="392"/>
      <c r="O31" s="392"/>
      <c r="P31" s="392"/>
      <c r="Q31" s="392"/>
      <c r="R31" s="392"/>
      <c r="S31" s="392"/>
      <c r="T31" s="392"/>
      <c r="U31" s="392"/>
    </row>
    <row r="32" spans="1:21" s="78" customFormat="1" ht="17.25" customHeight="1">
      <c r="A32" s="183">
        <v>25</v>
      </c>
      <c r="B32" s="450" t="s">
        <v>2274</v>
      </c>
      <c r="C32" s="187">
        <v>2012</v>
      </c>
      <c r="D32" s="425"/>
      <c r="E32" s="391"/>
      <c r="F32" s="425"/>
      <c r="G32" s="187">
        <v>1</v>
      </c>
      <c r="H32" s="187">
        <v>1</v>
      </c>
      <c r="I32" s="425"/>
      <c r="J32" s="665"/>
      <c r="K32" s="665"/>
      <c r="L32" s="665"/>
      <c r="M32" s="392"/>
      <c r="N32" s="392"/>
      <c r="O32" s="392"/>
      <c r="P32" s="392"/>
      <c r="Q32" s="392"/>
      <c r="R32" s="392"/>
      <c r="S32" s="392"/>
      <c r="T32" s="392"/>
      <c r="U32" s="392"/>
    </row>
    <row r="33" spans="1:21" s="78" customFormat="1" ht="17.25" customHeight="1">
      <c r="A33" s="183">
        <v>26</v>
      </c>
      <c r="B33" s="450" t="s">
        <v>2275</v>
      </c>
      <c r="C33" s="187">
        <v>2012</v>
      </c>
      <c r="D33" s="425"/>
      <c r="E33" s="391"/>
      <c r="F33" s="425"/>
      <c r="G33" s="187">
        <v>1</v>
      </c>
      <c r="H33" s="187">
        <v>1</v>
      </c>
      <c r="I33" s="425"/>
      <c r="J33" s="665"/>
      <c r="K33" s="665"/>
      <c r="L33" s="665"/>
      <c r="M33" s="392"/>
      <c r="N33" s="392"/>
      <c r="O33" s="392"/>
      <c r="P33" s="392"/>
      <c r="Q33" s="392"/>
      <c r="R33" s="392"/>
      <c r="S33" s="392"/>
      <c r="T33" s="392"/>
      <c r="U33" s="392"/>
    </row>
    <row r="34" spans="1:21" s="78" customFormat="1" ht="17.25" customHeight="1">
      <c r="A34" s="183">
        <v>27</v>
      </c>
      <c r="B34" s="450" t="s">
        <v>2276</v>
      </c>
      <c r="C34" s="187">
        <v>2012</v>
      </c>
      <c r="D34" s="425"/>
      <c r="E34" s="391"/>
      <c r="F34" s="425"/>
      <c r="G34" s="187">
        <v>14</v>
      </c>
      <c r="H34" s="187">
        <v>14</v>
      </c>
      <c r="I34" s="425"/>
      <c r="J34" s="665"/>
      <c r="K34" s="665"/>
      <c r="L34" s="665"/>
      <c r="M34" s="392"/>
      <c r="N34" s="392"/>
      <c r="O34" s="392"/>
      <c r="P34" s="392"/>
      <c r="Q34" s="392"/>
      <c r="R34" s="392"/>
      <c r="S34" s="392"/>
      <c r="T34" s="392"/>
      <c r="U34" s="392"/>
    </row>
    <row r="35" spans="1:21" s="78" customFormat="1" ht="17.25" customHeight="1">
      <c r="A35" s="183">
        <v>28</v>
      </c>
      <c r="B35" s="450" t="s">
        <v>2277</v>
      </c>
      <c r="C35" s="187">
        <v>2008</v>
      </c>
      <c r="D35" s="425"/>
      <c r="E35" s="391"/>
      <c r="F35" s="425"/>
      <c r="G35" s="187">
        <v>12</v>
      </c>
      <c r="H35" s="187">
        <v>12</v>
      </c>
      <c r="I35" s="425"/>
      <c r="J35" s="665"/>
      <c r="K35" s="665"/>
      <c r="L35" s="665"/>
      <c r="M35" s="392"/>
      <c r="N35" s="392"/>
      <c r="O35" s="392"/>
      <c r="P35" s="392"/>
      <c r="Q35" s="392"/>
      <c r="R35" s="392"/>
      <c r="S35" s="392"/>
      <c r="T35" s="392"/>
      <c r="U35" s="392"/>
    </row>
    <row r="36" spans="1:21" s="78" customFormat="1" ht="17.25" customHeight="1">
      <c r="A36" s="183">
        <v>29</v>
      </c>
      <c r="B36" s="450" t="s">
        <v>2278</v>
      </c>
      <c r="C36" s="187">
        <v>2006</v>
      </c>
      <c r="D36" s="425"/>
      <c r="E36" s="391"/>
      <c r="F36" s="425"/>
      <c r="G36" s="187">
        <v>30</v>
      </c>
      <c r="H36" s="187">
        <v>30</v>
      </c>
      <c r="I36" s="425"/>
      <c r="J36" s="667"/>
      <c r="K36" s="667"/>
      <c r="L36" s="667"/>
    </row>
    <row r="37" spans="1:21" s="78" customFormat="1" ht="17.25" customHeight="1">
      <c r="A37" s="183">
        <v>30</v>
      </c>
      <c r="B37" s="450" t="s">
        <v>2262</v>
      </c>
      <c r="C37" s="187">
        <v>2012</v>
      </c>
      <c r="D37" s="425"/>
      <c r="E37" s="391"/>
      <c r="F37" s="425"/>
      <c r="G37" s="187">
        <v>5</v>
      </c>
      <c r="H37" s="187">
        <v>5</v>
      </c>
      <c r="I37" s="425"/>
      <c r="J37" s="665"/>
      <c r="K37" s="665"/>
      <c r="L37" s="665"/>
      <c r="M37" s="392"/>
      <c r="N37" s="392"/>
      <c r="O37" s="392"/>
      <c r="P37" s="392"/>
      <c r="Q37" s="392"/>
      <c r="R37" s="392"/>
      <c r="S37" s="392"/>
      <c r="T37" s="392"/>
      <c r="U37" s="392"/>
    </row>
    <row r="38" spans="1:21" s="78" customFormat="1" ht="17.25" customHeight="1">
      <c r="A38" s="183">
        <v>31</v>
      </c>
      <c r="B38" s="450" t="s">
        <v>2279</v>
      </c>
      <c r="C38" s="187"/>
      <c r="D38" s="425"/>
      <c r="E38" s="391"/>
      <c r="F38" s="425"/>
      <c r="G38" s="187">
        <v>2</v>
      </c>
      <c r="H38" s="187">
        <v>2</v>
      </c>
      <c r="I38" s="425"/>
    </row>
    <row r="39" spans="1:21" s="78" customFormat="1" ht="17.25" customHeight="1">
      <c r="A39" s="183">
        <v>32</v>
      </c>
      <c r="B39" s="450" t="s">
        <v>2280</v>
      </c>
      <c r="C39" s="187">
        <v>2012</v>
      </c>
      <c r="D39" s="425"/>
      <c r="E39" s="391"/>
      <c r="F39" s="425"/>
      <c r="G39" s="187">
        <v>15</v>
      </c>
      <c r="H39" s="187">
        <v>15</v>
      </c>
      <c r="I39" s="425"/>
    </row>
    <row r="40" spans="1:21" s="78" customFormat="1" ht="17.25" customHeight="1">
      <c r="A40" s="183">
        <v>33</v>
      </c>
      <c r="B40" s="450" t="s">
        <v>2281</v>
      </c>
      <c r="C40" s="187">
        <v>2002</v>
      </c>
      <c r="D40" s="63"/>
      <c r="E40" s="64"/>
      <c r="F40" s="65"/>
      <c r="G40" s="187">
        <v>1</v>
      </c>
      <c r="H40" s="187">
        <v>1</v>
      </c>
      <c r="I40" s="425"/>
    </row>
    <row r="41" spans="1:21" s="78" customFormat="1" ht="17.25" customHeight="1">
      <c r="A41" s="183">
        <v>34</v>
      </c>
      <c r="B41" s="450" t="s">
        <v>2282</v>
      </c>
      <c r="C41" s="187">
        <v>2006</v>
      </c>
      <c r="D41" s="63"/>
      <c r="E41" s="64"/>
      <c r="F41" s="65"/>
      <c r="G41" s="187">
        <v>2</v>
      </c>
      <c r="H41" s="187">
        <v>2</v>
      </c>
      <c r="I41" s="425"/>
    </row>
    <row r="42" spans="1:21" s="78" customFormat="1" ht="17.25" customHeight="1">
      <c r="A42" s="183">
        <v>35</v>
      </c>
      <c r="B42" s="90" t="s">
        <v>2283</v>
      </c>
      <c r="C42" s="187"/>
      <c r="D42" s="63"/>
      <c r="E42" s="64"/>
      <c r="F42" s="65"/>
      <c r="G42" s="187">
        <v>1</v>
      </c>
      <c r="H42" s="187">
        <v>1</v>
      </c>
      <c r="I42" s="425"/>
    </row>
    <row r="43" spans="1:21" s="78" customFormat="1" ht="17.25" customHeight="1">
      <c r="A43" s="183">
        <v>36</v>
      </c>
      <c r="B43" s="450" t="s">
        <v>2284</v>
      </c>
      <c r="C43" s="187">
        <v>2006</v>
      </c>
      <c r="D43" s="63"/>
      <c r="E43" s="71"/>
      <c r="F43" s="72"/>
      <c r="G43" s="187">
        <v>2</v>
      </c>
      <c r="H43" s="187">
        <v>2</v>
      </c>
      <c r="I43" s="425"/>
    </row>
    <row r="44" spans="1:21" s="67" customFormat="1" ht="24" customHeight="1">
      <c r="A44" s="183">
        <v>37</v>
      </c>
      <c r="B44" s="450" t="s">
        <v>2285</v>
      </c>
      <c r="C44" s="187">
        <v>2018</v>
      </c>
      <c r="D44" s="63"/>
      <c r="E44" s="71"/>
      <c r="F44" s="72"/>
      <c r="G44" s="187">
        <v>1</v>
      </c>
      <c r="H44" s="187">
        <v>1</v>
      </c>
      <c r="I44" s="426" t="s">
        <v>2286</v>
      </c>
    </row>
    <row r="45" spans="1:21" s="78" customFormat="1" ht="17.25" customHeight="1">
      <c r="A45" s="183">
        <v>38</v>
      </c>
      <c r="B45" s="450" t="s">
        <v>2287</v>
      </c>
      <c r="C45" s="187">
        <v>2002</v>
      </c>
      <c r="D45" s="63"/>
      <c r="E45" s="71"/>
      <c r="F45" s="72"/>
      <c r="G45" s="187">
        <v>2</v>
      </c>
      <c r="H45" s="187">
        <v>2</v>
      </c>
      <c r="I45" s="426"/>
    </row>
    <row r="46" spans="1:21" s="78" customFormat="1" ht="17.25" customHeight="1">
      <c r="A46" s="183">
        <v>39</v>
      </c>
      <c r="B46" s="450" t="s">
        <v>2288</v>
      </c>
      <c r="C46" s="187">
        <v>2012</v>
      </c>
      <c r="D46" s="63"/>
      <c r="E46" s="71"/>
      <c r="F46" s="72"/>
      <c r="G46" s="187">
        <v>2</v>
      </c>
      <c r="H46" s="187">
        <v>2</v>
      </c>
      <c r="I46" s="426"/>
    </row>
    <row r="47" spans="1:21" s="78" customFormat="1" ht="17.25" customHeight="1">
      <c r="A47" s="183">
        <v>40</v>
      </c>
      <c r="B47" s="450" t="s">
        <v>2289</v>
      </c>
      <c r="C47" s="187">
        <v>2012</v>
      </c>
      <c r="D47" s="63"/>
      <c r="E47" s="71"/>
      <c r="F47" s="72"/>
      <c r="G47" s="187">
        <v>1</v>
      </c>
      <c r="H47" s="187">
        <v>1</v>
      </c>
      <c r="I47" s="426"/>
    </row>
    <row r="48" spans="1:21" s="78" customFormat="1" ht="17.25" customHeight="1">
      <c r="A48" s="183">
        <v>41</v>
      </c>
      <c r="B48" s="668" t="s">
        <v>2290</v>
      </c>
      <c r="C48" s="669"/>
      <c r="D48" s="83"/>
      <c r="E48" s="71"/>
      <c r="F48" s="72"/>
      <c r="G48" s="669">
        <v>1</v>
      </c>
      <c r="H48" s="669">
        <v>1</v>
      </c>
      <c r="I48" s="426"/>
    </row>
    <row r="49" spans="1:12" s="78" customFormat="1" ht="17.25" customHeight="1">
      <c r="A49" s="183">
        <v>42</v>
      </c>
      <c r="B49" s="668" t="s">
        <v>2291</v>
      </c>
      <c r="C49" s="669"/>
      <c r="D49" s="83"/>
      <c r="E49" s="71"/>
      <c r="F49" s="72"/>
      <c r="G49" s="669">
        <v>3</v>
      </c>
      <c r="H49" s="669">
        <v>3</v>
      </c>
      <c r="I49" s="426"/>
    </row>
    <row r="50" spans="1:12" s="78" customFormat="1" ht="17.25" customHeight="1">
      <c r="A50" s="183">
        <v>43</v>
      </c>
      <c r="B50" s="450" t="s">
        <v>2292</v>
      </c>
      <c r="C50" s="187">
        <v>2017</v>
      </c>
      <c r="D50" s="83"/>
      <c r="E50" s="71"/>
      <c r="F50" s="72"/>
      <c r="G50" s="187">
        <v>4</v>
      </c>
      <c r="H50" s="187">
        <v>4</v>
      </c>
      <c r="I50" s="426"/>
    </row>
    <row r="51" spans="1:12" s="78" customFormat="1" ht="17.25" customHeight="1">
      <c r="A51" s="183">
        <v>44</v>
      </c>
      <c r="B51" s="450" t="s">
        <v>2293</v>
      </c>
      <c r="C51" s="187">
        <v>2012</v>
      </c>
      <c r="D51" s="83"/>
      <c r="E51" s="71"/>
      <c r="F51" s="72"/>
      <c r="G51" s="187">
        <v>1</v>
      </c>
      <c r="H51" s="187">
        <v>1</v>
      </c>
      <c r="I51" s="426"/>
    </row>
    <row r="52" spans="1:12" s="67" customFormat="1" ht="15">
      <c r="A52" s="183">
        <v>45</v>
      </c>
      <c r="B52" s="99" t="s">
        <v>313</v>
      </c>
      <c r="C52" s="73"/>
      <c r="D52" s="83"/>
      <c r="E52" s="71"/>
      <c r="F52" s="72"/>
      <c r="G52" s="63">
        <v>1</v>
      </c>
      <c r="H52" s="187">
        <v>1</v>
      </c>
      <c r="I52" s="426"/>
    </row>
    <row r="53" spans="1:12" s="67" customFormat="1" ht="15">
      <c r="A53" s="183">
        <v>46</v>
      </c>
      <c r="B53" s="102" t="s">
        <v>2294</v>
      </c>
      <c r="C53" s="63"/>
      <c r="D53" s="63"/>
      <c r="E53" s="71"/>
      <c r="F53" s="72"/>
      <c r="G53" s="63">
        <v>1</v>
      </c>
      <c r="H53" s="187">
        <v>1</v>
      </c>
      <c r="I53" s="426"/>
    </row>
    <row r="54" spans="1:12" s="67" customFormat="1" ht="15">
      <c r="A54" s="183">
        <v>47</v>
      </c>
      <c r="B54" s="99" t="s">
        <v>2295</v>
      </c>
      <c r="C54" s="73">
        <v>2021</v>
      </c>
      <c r="D54" s="83"/>
      <c r="E54" s="71"/>
      <c r="F54" s="72"/>
      <c r="G54" s="63">
        <v>1</v>
      </c>
      <c r="H54" s="187">
        <v>1</v>
      </c>
      <c r="I54" s="426"/>
    </row>
    <row r="55" spans="1:12" ht="15">
      <c r="B55" s="741" t="s">
        <v>333</v>
      </c>
      <c r="C55" s="741"/>
      <c r="D55" s="741"/>
      <c r="E55" s="741"/>
      <c r="F55" s="741"/>
      <c r="G55" s="393">
        <f>SUM(G8:G54)</f>
        <v>167</v>
      </c>
      <c r="H55" s="393">
        <f>SUM(H8:H54)</f>
        <v>167</v>
      </c>
      <c r="I55" s="132"/>
    </row>
    <row r="56" spans="1:12">
      <c r="A56" s="138"/>
      <c r="C56" s="139"/>
      <c r="D56" s="140"/>
      <c r="E56" s="141"/>
      <c r="F56" s="141"/>
      <c r="G56" s="670"/>
      <c r="H56" s="670"/>
      <c r="I56" s="141"/>
      <c r="J56" s="48"/>
    </row>
    <row r="57" spans="1:12" ht="15">
      <c r="A57" s="738" t="s">
        <v>631</v>
      </c>
      <c r="B57" s="738"/>
      <c r="C57" s="738"/>
      <c r="D57" s="738"/>
      <c r="E57" s="738"/>
      <c r="F57" s="738"/>
      <c r="G57" s="738"/>
      <c r="H57" s="738"/>
      <c r="I57" s="738"/>
      <c r="J57"/>
      <c r="K57"/>
      <c r="L57"/>
    </row>
    <row r="58" spans="1:12" ht="15">
      <c r="A58" s="781"/>
      <c r="B58" s="781"/>
      <c r="C58" s="781"/>
      <c r="D58" s="781"/>
      <c r="E58" s="781"/>
      <c r="F58" s="781"/>
      <c r="G58" s="781"/>
      <c r="H58" s="781"/>
      <c r="I58" s="781"/>
      <c r="J58" s="662"/>
    </row>
    <row r="59" spans="1:12">
      <c r="A59" s="142"/>
      <c r="B59" s="671"/>
      <c r="C59" s="142"/>
      <c r="D59" s="647"/>
      <c r="E59" s="143"/>
      <c r="F59" s="143"/>
      <c r="G59" s="50"/>
      <c r="H59" s="672"/>
      <c r="I59" s="144"/>
      <c r="J59" s="662"/>
    </row>
    <row r="60" spans="1:12" ht="15">
      <c r="A60" s="145"/>
      <c r="B60" s="146"/>
      <c r="C60" s="147"/>
      <c r="D60" s="148"/>
      <c r="E60" s="149"/>
      <c r="F60" s="61"/>
      <c r="G60" s="50"/>
      <c r="H60" s="50"/>
      <c r="I60" s="48"/>
      <c r="J60" s="48"/>
    </row>
    <row r="61" spans="1:12" ht="15">
      <c r="A61" s="150"/>
      <c r="B61" s="151"/>
      <c r="C61" s="147"/>
      <c r="D61" s="148"/>
      <c r="E61" s="149"/>
      <c r="F61" s="149"/>
      <c r="G61" s="152"/>
      <c r="H61" s="152"/>
      <c r="I61" s="153"/>
      <c r="J61" s="153"/>
    </row>
  </sheetData>
  <mergeCells count="12">
    <mergeCell ref="A58:I58"/>
    <mergeCell ref="A57:I57"/>
    <mergeCell ref="G6:H6"/>
    <mergeCell ref="I6:I7"/>
    <mergeCell ref="B55:F55"/>
    <mergeCell ref="A4:J4"/>
    <mergeCell ref="A5:I5"/>
    <mergeCell ref="A6:A7"/>
    <mergeCell ref="B6:B7"/>
    <mergeCell ref="C6:C7"/>
    <mergeCell ref="D6:D7"/>
    <mergeCell ref="E6:F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opLeftCell="A53" workbookViewId="0">
      <selection activeCell="C7" sqref="C7"/>
    </sheetView>
  </sheetViews>
  <sheetFormatPr defaultColWidth="9.140625" defaultRowHeight="15.75"/>
  <cols>
    <col min="1" max="1" width="5" style="130" customWidth="1"/>
    <col min="2" max="2" width="46.140625" style="134" customWidth="1"/>
    <col min="3" max="3" width="13.140625" style="122" customWidth="1"/>
    <col min="4" max="4" width="14.42578125" style="154" bestFit="1" customWidth="1"/>
    <col min="5" max="5" width="10.5703125" style="130" bestFit="1" customWidth="1"/>
    <col min="6" max="6" width="10" style="122" customWidth="1"/>
    <col min="7" max="7" width="12.140625" style="155" bestFit="1" customWidth="1"/>
    <col min="8" max="8" width="13.7109375" style="155" customWidth="1"/>
    <col min="9" max="9" width="17.140625" style="122" customWidth="1"/>
    <col min="10" max="12" width="9.140625" style="122"/>
  </cols>
  <sheetData>
    <row r="1" spans="1:21" s="51" customFormat="1" ht="11.25" hidden="1" customHeight="1">
      <c r="A1" s="46"/>
      <c r="B1" s="47"/>
      <c r="C1" s="48"/>
      <c r="D1" s="49"/>
      <c r="E1" s="46"/>
      <c r="F1" s="48"/>
      <c r="G1" s="50"/>
      <c r="H1" s="50"/>
      <c r="I1" s="48"/>
      <c r="J1" s="48"/>
    </row>
    <row r="2" spans="1:21" s="51" customFormat="1" ht="11.25" hidden="1" customHeight="1">
      <c r="A2" s="46"/>
      <c r="B2" s="47"/>
      <c r="C2" s="48"/>
      <c r="D2" s="49"/>
      <c r="E2" s="46"/>
      <c r="F2" s="48"/>
      <c r="G2" s="50"/>
      <c r="H2" s="50"/>
      <c r="I2" s="48"/>
      <c r="J2" s="48"/>
    </row>
    <row r="3" spans="1:21" s="51" customFormat="1" ht="11.25" hidden="1" customHeight="1">
      <c r="A3" s="46"/>
      <c r="B3" s="47"/>
      <c r="C3" s="48"/>
      <c r="D3" s="49"/>
      <c r="E3" s="46"/>
      <c r="F3" s="48"/>
      <c r="G3" s="50"/>
      <c r="H3" s="50"/>
      <c r="I3" s="48"/>
      <c r="J3" s="48"/>
    </row>
    <row r="4" spans="1:21" s="51" customFormat="1" ht="11.25" hidden="1" customHeight="1">
      <c r="A4" s="46"/>
      <c r="B4" s="47"/>
      <c r="C4" s="48"/>
      <c r="D4" s="49"/>
      <c r="E4" s="46"/>
      <c r="F4" s="48"/>
      <c r="G4" s="50"/>
      <c r="H4" s="50"/>
      <c r="I4" s="48"/>
      <c r="J4" s="46"/>
    </row>
    <row r="5" spans="1:21">
      <c r="A5" s="11"/>
      <c r="B5" s="14"/>
      <c r="C5" s="5"/>
      <c r="D5" s="20"/>
      <c r="E5" s="11"/>
      <c r="F5" s="5"/>
      <c r="G5" s="404" t="s">
        <v>2336</v>
      </c>
      <c r="H5"/>
      <c r="I5"/>
      <c r="J5"/>
      <c r="K5"/>
      <c r="L5"/>
    </row>
    <row r="6" spans="1:21">
      <c r="A6" s="13"/>
      <c r="B6" s="13"/>
      <c r="C6" s="13"/>
      <c r="D6" s="13"/>
      <c r="E6" s="13"/>
      <c r="F6" s="13" t="s">
        <v>0</v>
      </c>
      <c r="G6" s="457"/>
      <c r="H6"/>
      <c r="I6"/>
      <c r="J6"/>
      <c r="K6"/>
      <c r="L6"/>
    </row>
    <row r="7" spans="1:21">
      <c r="A7" s="15"/>
      <c r="B7" s="16"/>
      <c r="C7" s="8"/>
      <c r="D7" s="19"/>
      <c r="E7" s="9"/>
      <c r="F7" s="13" t="s">
        <v>335</v>
      </c>
      <c r="G7" s="458"/>
      <c r="H7"/>
      <c r="I7"/>
      <c r="J7"/>
      <c r="K7"/>
      <c r="L7"/>
    </row>
    <row r="8" spans="1:21" s="59" customFormat="1" ht="14.25">
      <c r="A8" s="745" t="s">
        <v>2297</v>
      </c>
      <c r="B8" s="745"/>
      <c r="C8" s="745"/>
      <c r="D8" s="745"/>
      <c r="E8" s="745"/>
      <c r="F8" s="745"/>
      <c r="G8" s="745"/>
      <c r="H8" s="745"/>
      <c r="I8" s="745"/>
      <c r="J8" s="745"/>
    </row>
    <row r="9" spans="1:21" s="59" customFormat="1" ht="14.25">
      <c r="A9" s="137"/>
      <c r="B9" s="137"/>
      <c r="C9" s="137"/>
      <c r="D9" s="137"/>
      <c r="E9" s="137"/>
      <c r="F9" s="137"/>
      <c r="G9" s="137"/>
      <c r="H9" s="137"/>
      <c r="I9" s="137"/>
      <c r="J9" s="137"/>
    </row>
    <row r="10" spans="1:21" ht="15" customHeight="1">
      <c r="A10" s="742" t="s">
        <v>2</v>
      </c>
      <c r="B10" s="743" t="s">
        <v>3</v>
      </c>
      <c r="C10" s="740" t="s">
        <v>4</v>
      </c>
      <c r="D10" s="744" t="s">
        <v>5</v>
      </c>
      <c r="E10" s="740" t="s">
        <v>6</v>
      </c>
      <c r="F10" s="740"/>
      <c r="G10" s="739" t="s">
        <v>7</v>
      </c>
      <c r="H10" s="739"/>
      <c r="I10" s="740" t="s">
        <v>8</v>
      </c>
      <c r="J10" s="4"/>
      <c r="K10" s="4"/>
      <c r="L10" s="4"/>
      <c r="M10" s="3"/>
      <c r="N10" s="3"/>
      <c r="O10" s="3"/>
      <c r="P10" s="3"/>
      <c r="Q10" s="3"/>
      <c r="R10" s="164"/>
      <c r="S10" s="164"/>
      <c r="T10" s="164"/>
      <c r="U10" s="164"/>
    </row>
    <row r="11" spans="1:21" ht="42.75" customHeight="1">
      <c r="A11" s="742"/>
      <c r="B11" s="743"/>
      <c r="C11" s="740"/>
      <c r="D11" s="744"/>
      <c r="E11" s="425" t="s">
        <v>9</v>
      </c>
      <c r="F11" s="426" t="s">
        <v>10</v>
      </c>
      <c r="G11" s="45" t="s">
        <v>11</v>
      </c>
      <c r="H11" s="45" t="s">
        <v>12</v>
      </c>
      <c r="I11" s="740"/>
      <c r="J11" s="4"/>
      <c r="K11" s="4"/>
      <c r="L11" s="4"/>
      <c r="M11" s="3"/>
      <c r="N11" s="3"/>
      <c r="O11" s="3"/>
      <c r="P11" s="3"/>
      <c r="Q11" s="3"/>
      <c r="R11" s="3"/>
      <c r="S11" s="3"/>
      <c r="T11" s="3"/>
      <c r="U11" s="3"/>
    </row>
    <row r="12" spans="1:21" ht="30" customHeight="1">
      <c r="A12" s="183">
        <v>1</v>
      </c>
      <c r="B12" s="673" t="s">
        <v>2298</v>
      </c>
      <c r="C12" s="673">
        <v>2018</v>
      </c>
      <c r="D12" s="673">
        <v>2018</v>
      </c>
      <c r="E12" s="64"/>
      <c r="F12" s="65"/>
      <c r="G12" s="674">
        <v>1</v>
      </c>
      <c r="H12" s="674">
        <v>1</v>
      </c>
      <c r="I12" s="426"/>
      <c r="J12" s="4"/>
      <c r="K12" s="4"/>
      <c r="L12" s="4"/>
      <c r="M12" s="3"/>
      <c r="N12" s="3"/>
      <c r="O12" s="3"/>
      <c r="P12" s="3"/>
      <c r="Q12" s="3"/>
      <c r="R12" s="3"/>
      <c r="S12" s="3"/>
      <c r="T12" s="3"/>
      <c r="U12" s="3"/>
    </row>
    <row r="13" spans="1:21" ht="30" customHeight="1">
      <c r="A13" s="183">
        <v>2</v>
      </c>
      <c r="B13" s="673" t="s">
        <v>2299</v>
      </c>
      <c r="C13" s="673">
        <v>2018</v>
      </c>
      <c r="D13" s="673">
        <v>2018</v>
      </c>
      <c r="E13" s="64"/>
      <c r="F13" s="65"/>
      <c r="G13" s="674">
        <v>1</v>
      </c>
      <c r="H13" s="674">
        <v>1</v>
      </c>
      <c r="I13" s="426"/>
      <c r="J13" s="4"/>
      <c r="K13" s="4"/>
      <c r="L13" s="4"/>
      <c r="M13" s="3"/>
      <c r="N13" s="3"/>
      <c r="O13" s="3"/>
      <c r="P13" s="3"/>
      <c r="Q13" s="3"/>
      <c r="R13" s="3"/>
      <c r="S13" s="3"/>
      <c r="T13" s="3"/>
      <c r="U13" s="3"/>
    </row>
    <row r="14" spans="1:21" ht="30" customHeight="1">
      <c r="A14" s="183">
        <v>3</v>
      </c>
      <c r="B14" s="673" t="s">
        <v>2300</v>
      </c>
      <c r="C14" s="673">
        <v>2018</v>
      </c>
      <c r="D14" s="673">
        <v>2018</v>
      </c>
      <c r="E14" s="64"/>
      <c r="F14" s="65"/>
      <c r="G14" s="674">
        <v>1</v>
      </c>
      <c r="H14" s="674">
        <v>1</v>
      </c>
      <c r="I14" s="426"/>
      <c r="J14" s="4"/>
      <c r="K14" s="4"/>
      <c r="L14" s="4"/>
      <c r="M14" s="3"/>
      <c r="N14" s="3"/>
      <c r="O14" s="3"/>
      <c r="P14" s="3"/>
      <c r="Q14" s="3"/>
      <c r="R14" s="3"/>
      <c r="S14" s="3"/>
      <c r="T14" s="3"/>
      <c r="U14" s="3"/>
    </row>
    <row r="15" spans="1:21" ht="30" customHeight="1">
      <c r="A15" s="183">
        <v>4</v>
      </c>
      <c r="B15" s="673" t="s">
        <v>2301</v>
      </c>
      <c r="C15" s="673">
        <v>2018</v>
      </c>
      <c r="D15" s="673">
        <v>2018</v>
      </c>
      <c r="E15" s="64"/>
      <c r="F15" s="65"/>
      <c r="G15" s="674">
        <v>1</v>
      </c>
      <c r="H15" s="674">
        <v>1</v>
      </c>
      <c r="I15" s="426"/>
      <c r="J15" s="4"/>
      <c r="K15" s="4"/>
      <c r="L15" s="4"/>
      <c r="M15" s="3"/>
      <c r="N15" s="3"/>
      <c r="O15" s="3"/>
      <c r="P15" s="3"/>
      <c r="Q15" s="3"/>
      <c r="R15" s="3"/>
      <c r="S15" s="3"/>
      <c r="T15" s="3"/>
      <c r="U15" s="3"/>
    </row>
    <row r="16" spans="1:21" ht="30" customHeight="1">
      <c r="A16" s="183">
        <v>5</v>
      </c>
      <c r="B16" s="673" t="s">
        <v>2302</v>
      </c>
      <c r="C16" s="673">
        <v>2018</v>
      </c>
      <c r="D16" s="673">
        <v>2018</v>
      </c>
      <c r="E16" s="64"/>
      <c r="F16" s="65"/>
      <c r="G16" s="674">
        <v>1</v>
      </c>
      <c r="H16" s="674">
        <v>1</v>
      </c>
      <c r="I16" s="426"/>
      <c r="J16" s="4"/>
      <c r="K16" s="4"/>
      <c r="L16" s="4"/>
      <c r="M16" s="3"/>
      <c r="N16" s="3"/>
      <c r="O16" s="3"/>
      <c r="P16" s="3"/>
      <c r="Q16" s="3"/>
      <c r="R16" s="3"/>
      <c r="S16" s="3"/>
      <c r="T16" s="3"/>
      <c r="U16" s="3"/>
    </row>
    <row r="17" spans="1:21" ht="30" customHeight="1">
      <c r="A17" s="183">
        <v>6</v>
      </c>
      <c r="B17" s="673" t="s">
        <v>2303</v>
      </c>
      <c r="C17" s="673">
        <v>2018</v>
      </c>
      <c r="D17" s="673">
        <v>2018</v>
      </c>
      <c r="E17" s="64"/>
      <c r="F17" s="65"/>
      <c r="G17" s="674">
        <v>1</v>
      </c>
      <c r="H17" s="674">
        <v>1</v>
      </c>
      <c r="I17" s="426"/>
      <c r="J17" s="4"/>
      <c r="K17" s="4"/>
      <c r="L17" s="4"/>
      <c r="M17" s="3"/>
      <c r="N17" s="3"/>
      <c r="O17" s="3"/>
      <c r="P17" s="3"/>
      <c r="Q17" s="3"/>
      <c r="R17" s="3"/>
      <c r="S17" s="3"/>
      <c r="T17" s="3"/>
      <c r="U17" s="3"/>
    </row>
    <row r="18" spans="1:21" ht="30" customHeight="1">
      <c r="A18" s="183">
        <v>7</v>
      </c>
      <c r="B18" s="673" t="s">
        <v>2304</v>
      </c>
      <c r="C18" s="673">
        <v>2018</v>
      </c>
      <c r="D18" s="673">
        <v>2018</v>
      </c>
      <c r="E18" s="64"/>
      <c r="F18" s="65"/>
      <c r="G18" s="674">
        <v>1</v>
      </c>
      <c r="H18" s="674">
        <v>1</v>
      </c>
      <c r="I18" s="426"/>
      <c r="J18" s="4"/>
      <c r="K18" s="4"/>
      <c r="L18" s="4"/>
      <c r="M18" s="3"/>
      <c r="N18" s="3"/>
      <c r="O18" s="3"/>
      <c r="P18" s="3"/>
      <c r="Q18" s="3"/>
      <c r="R18" s="3"/>
      <c r="S18" s="3"/>
      <c r="T18" s="3"/>
      <c r="U18" s="3"/>
    </row>
    <row r="19" spans="1:21" ht="30" customHeight="1">
      <c r="A19" s="183">
        <v>8</v>
      </c>
      <c r="B19" s="673" t="s">
        <v>2305</v>
      </c>
      <c r="C19" s="673">
        <v>2018</v>
      </c>
      <c r="D19" s="673">
        <v>2018</v>
      </c>
      <c r="E19" s="64"/>
      <c r="F19" s="65"/>
      <c r="G19" s="674">
        <v>1</v>
      </c>
      <c r="H19" s="674">
        <v>1</v>
      </c>
      <c r="I19" s="426"/>
      <c r="J19" s="4"/>
      <c r="K19" s="4"/>
      <c r="L19" s="4"/>
      <c r="M19" s="3"/>
      <c r="N19" s="3"/>
      <c r="O19" s="3"/>
      <c r="P19" s="3"/>
      <c r="Q19" s="3"/>
      <c r="R19" s="3"/>
      <c r="S19" s="3"/>
      <c r="T19" s="3"/>
      <c r="U19" s="3"/>
    </row>
    <row r="20" spans="1:21" ht="30" customHeight="1">
      <c r="A20" s="183">
        <v>9</v>
      </c>
      <c r="B20" s="673" t="s">
        <v>2306</v>
      </c>
      <c r="C20" s="673">
        <v>2018</v>
      </c>
      <c r="D20" s="673">
        <v>2018</v>
      </c>
      <c r="E20" s="372"/>
      <c r="F20" s="373"/>
      <c r="G20" s="674">
        <v>1</v>
      </c>
      <c r="H20" s="674">
        <v>1</v>
      </c>
      <c r="I20" s="425"/>
      <c r="J20" s="4"/>
      <c r="K20" s="4"/>
      <c r="L20" s="4"/>
      <c r="M20" s="3"/>
      <c r="N20" s="3"/>
      <c r="O20" s="3"/>
      <c r="P20" s="3"/>
      <c r="Q20" s="3"/>
      <c r="R20" s="3"/>
      <c r="S20" s="3"/>
      <c r="T20" s="3"/>
      <c r="U20" s="3"/>
    </row>
    <row r="21" spans="1:21" ht="30" customHeight="1">
      <c r="A21" s="183">
        <v>10</v>
      </c>
      <c r="B21" s="673" t="s">
        <v>2307</v>
      </c>
      <c r="C21" s="673">
        <v>2018</v>
      </c>
      <c r="D21" s="673">
        <v>2018</v>
      </c>
      <c r="E21" s="372"/>
      <c r="F21" s="373"/>
      <c r="G21" s="674">
        <v>1</v>
      </c>
      <c r="H21" s="674">
        <v>1</v>
      </c>
      <c r="I21" s="425"/>
      <c r="J21" s="4"/>
      <c r="K21" s="4"/>
      <c r="L21" s="4"/>
      <c r="M21" s="3"/>
      <c r="N21" s="3"/>
      <c r="O21" s="3"/>
      <c r="P21" s="3"/>
      <c r="Q21" s="3"/>
      <c r="R21" s="3"/>
      <c r="S21" s="3"/>
      <c r="T21" s="3"/>
      <c r="U21" s="3"/>
    </row>
    <row r="22" spans="1:21" ht="30" customHeight="1">
      <c r="A22" s="183">
        <v>11</v>
      </c>
      <c r="B22" s="673" t="s">
        <v>2308</v>
      </c>
      <c r="C22" s="673">
        <v>2018</v>
      </c>
      <c r="D22" s="673">
        <v>2018</v>
      </c>
      <c r="E22" s="372"/>
      <c r="F22" s="373"/>
      <c r="G22" s="674">
        <v>1</v>
      </c>
      <c r="H22" s="674">
        <v>1</v>
      </c>
      <c r="I22" s="187"/>
      <c r="J22" s="4"/>
      <c r="K22" s="4"/>
      <c r="L22" s="4"/>
      <c r="M22" s="3"/>
      <c r="N22" s="3"/>
      <c r="O22" s="3"/>
      <c r="P22" s="3"/>
      <c r="Q22" s="3"/>
      <c r="R22" s="3"/>
      <c r="S22" s="3"/>
      <c r="T22" s="3"/>
      <c r="U22" s="3"/>
    </row>
    <row r="23" spans="1:21" ht="30" customHeight="1">
      <c r="A23" s="183">
        <v>12</v>
      </c>
      <c r="B23" s="673" t="s">
        <v>2309</v>
      </c>
      <c r="C23" s="673">
        <v>2018</v>
      </c>
      <c r="D23" s="673">
        <v>2018</v>
      </c>
      <c r="E23" s="372"/>
      <c r="F23" s="373"/>
      <c r="G23" s="674">
        <v>1</v>
      </c>
      <c r="H23" s="674">
        <v>1</v>
      </c>
      <c r="I23" s="187"/>
      <c r="J23" s="4"/>
      <c r="K23" s="4"/>
      <c r="L23" s="4"/>
      <c r="M23" s="3"/>
      <c r="N23" s="3"/>
      <c r="O23" s="3"/>
      <c r="P23" s="3"/>
      <c r="Q23" s="3"/>
      <c r="R23" s="3"/>
      <c r="S23" s="3"/>
      <c r="T23" s="3"/>
      <c r="U23" s="3"/>
    </row>
    <row r="24" spans="1:21" ht="30" customHeight="1">
      <c r="A24" s="183">
        <v>13</v>
      </c>
      <c r="B24" s="673" t="s">
        <v>2310</v>
      </c>
      <c r="C24" s="673">
        <v>2018</v>
      </c>
      <c r="D24" s="673">
        <v>2018</v>
      </c>
      <c r="E24" s="372"/>
      <c r="F24" s="373"/>
      <c r="G24" s="674">
        <v>1</v>
      </c>
      <c r="H24" s="674">
        <v>1</v>
      </c>
      <c r="I24" s="187"/>
      <c r="J24" s="4"/>
      <c r="K24" s="4"/>
      <c r="L24" s="4"/>
      <c r="M24" s="3"/>
      <c r="N24" s="3"/>
      <c r="O24" s="3"/>
      <c r="P24" s="3"/>
      <c r="Q24" s="3"/>
      <c r="R24" s="3"/>
      <c r="S24" s="3"/>
      <c r="T24" s="3"/>
      <c r="U24" s="3"/>
    </row>
    <row r="25" spans="1:21" ht="30" customHeight="1">
      <c r="A25" s="183">
        <v>14</v>
      </c>
      <c r="B25" s="673" t="s">
        <v>2311</v>
      </c>
      <c r="C25" s="673">
        <v>2018</v>
      </c>
      <c r="D25" s="673">
        <v>2018</v>
      </c>
      <c r="E25" s="372"/>
      <c r="F25" s="373"/>
      <c r="G25" s="674">
        <v>1</v>
      </c>
      <c r="H25" s="674">
        <v>1</v>
      </c>
      <c r="I25" s="187"/>
      <c r="J25" s="4"/>
      <c r="K25" s="4"/>
      <c r="L25" s="4"/>
      <c r="M25" s="3"/>
      <c r="N25" s="3"/>
      <c r="O25" s="3"/>
      <c r="P25" s="3"/>
      <c r="Q25" s="3"/>
      <c r="R25" s="3"/>
      <c r="S25" s="3"/>
      <c r="T25" s="3"/>
      <c r="U25" s="3"/>
    </row>
    <row r="26" spans="1:21" ht="30" customHeight="1">
      <c r="A26" s="183">
        <v>15</v>
      </c>
      <c r="B26" s="673" t="s">
        <v>2312</v>
      </c>
      <c r="C26" s="673">
        <v>2018</v>
      </c>
      <c r="D26" s="673">
        <v>2018</v>
      </c>
      <c r="E26" s="372"/>
      <c r="F26" s="373"/>
      <c r="G26" s="674">
        <v>1</v>
      </c>
      <c r="H26" s="674">
        <v>1</v>
      </c>
      <c r="I26" s="187"/>
      <c r="J26" s="4"/>
      <c r="K26" s="4"/>
      <c r="L26" s="4"/>
      <c r="M26" s="3"/>
      <c r="N26" s="3"/>
      <c r="O26" s="3"/>
      <c r="P26" s="3"/>
      <c r="Q26" s="3"/>
      <c r="R26" s="3"/>
      <c r="S26" s="3"/>
      <c r="T26" s="3"/>
      <c r="U26" s="3"/>
    </row>
    <row r="27" spans="1:21" ht="30" customHeight="1">
      <c r="A27" s="183">
        <v>16</v>
      </c>
      <c r="B27" s="673" t="s">
        <v>2313</v>
      </c>
      <c r="C27" s="673">
        <v>2019</v>
      </c>
      <c r="D27" s="673">
        <v>2019</v>
      </c>
      <c r="E27" s="372"/>
      <c r="F27" s="373"/>
      <c r="G27" s="674">
        <v>1</v>
      </c>
      <c r="H27" s="674">
        <v>1</v>
      </c>
      <c r="I27" s="187"/>
      <c r="J27" s="4"/>
      <c r="K27" s="4"/>
      <c r="L27" s="4"/>
      <c r="M27" s="3"/>
      <c r="N27" s="3"/>
      <c r="O27" s="3"/>
      <c r="P27" s="3"/>
      <c r="Q27" s="3"/>
      <c r="R27" s="3"/>
      <c r="S27" s="3"/>
      <c r="T27" s="3"/>
      <c r="U27" s="3"/>
    </row>
    <row r="28" spans="1:21" ht="30" customHeight="1">
      <c r="A28" s="183">
        <v>17</v>
      </c>
      <c r="B28" s="673" t="s">
        <v>2314</v>
      </c>
      <c r="C28" s="673">
        <v>2019</v>
      </c>
      <c r="D28" s="673">
        <v>2019</v>
      </c>
      <c r="E28" s="372"/>
      <c r="F28" s="373"/>
      <c r="G28" s="674">
        <v>1</v>
      </c>
      <c r="H28" s="674">
        <v>1</v>
      </c>
      <c r="I28" s="187"/>
      <c r="J28" s="4"/>
      <c r="K28" s="4"/>
      <c r="L28" s="4"/>
      <c r="M28" s="3"/>
      <c r="N28" s="3"/>
      <c r="O28" s="3"/>
      <c r="P28" s="3"/>
      <c r="Q28" s="3"/>
      <c r="R28" s="3"/>
      <c r="S28" s="3"/>
      <c r="T28" s="3"/>
      <c r="U28" s="3"/>
    </row>
    <row r="29" spans="1:21" ht="30" customHeight="1">
      <c r="A29" s="183">
        <v>18</v>
      </c>
      <c r="B29" s="673" t="s">
        <v>2314</v>
      </c>
      <c r="C29" s="673">
        <v>2019</v>
      </c>
      <c r="D29" s="673">
        <v>2019</v>
      </c>
      <c r="E29" s="372"/>
      <c r="F29" s="373"/>
      <c r="G29" s="674">
        <v>1</v>
      </c>
      <c r="H29" s="674">
        <v>1</v>
      </c>
      <c r="I29" s="187"/>
      <c r="J29" s="4"/>
      <c r="K29" s="4"/>
      <c r="L29" s="4"/>
      <c r="M29" s="3"/>
      <c r="N29" s="3"/>
      <c r="O29" s="3"/>
      <c r="P29" s="3"/>
      <c r="Q29" s="3"/>
      <c r="R29" s="3"/>
      <c r="S29" s="3"/>
      <c r="T29" s="3"/>
      <c r="U29" s="3"/>
    </row>
    <row r="30" spans="1:21" ht="30" customHeight="1">
      <c r="A30" s="183">
        <v>19</v>
      </c>
      <c r="B30" s="673" t="s">
        <v>2314</v>
      </c>
      <c r="C30" s="673">
        <v>2019</v>
      </c>
      <c r="D30" s="673">
        <v>2019</v>
      </c>
      <c r="E30" s="64"/>
      <c r="F30" s="65"/>
      <c r="G30" s="674">
        <v>1</v>
      </c>
      <c r="H30" s="674">
        <v>1</v>
      </c>
      <c r="I30" s="187"/>
      <c r="J30" s="4"/>
      <c r="K30" s="4"/>
      <c r="L30" s="4"/>
      <c r="M30" s="3"/>
      <c r="N30" s="3"/>
      <c r="O30" s="3"/>
      <c r="P30" s="3"/>
      <c r="Q30" s="3"/>
      <c r="R30" s="3"/>
      <c r="S30" s="3"/>
      <c r="T30" s="3"/>
      <c r="U30" s="3"/>
    </row>
    <row r="31" spans="1:21" ht="30" customHeight="1">
      <c r="A31" s="183">
        <v>20</v>
      </c>
      <c r="B31" s="673" t="s">
        <v>2315</v>
      </c>
      <c r="C31" s="673">
        <v>2019</v>
      </c>
      <c r="D31" s="673">
        <v>2019</v>
      </c>
      <c r="E31" s="372"/>
      <c r="F31" s="373"/>
      <c r="G31" s="674">
        <v>1</v>
      </c>
      <c r="H31" s="674">
        <v>1</v>
      </c>
      <c r="I31" s="187"/>
      <c r="J31" s="4"/>
      <c r="K31" s="4"/>
      <c r="L31" s="4"/>
      <c r="M31" s="3"/>
      <c r="N31" s="3"/>
      <c r="O31" s="3"/>
      <c r="P31" s="3"/>
      <c r="Q31" s="3"/>
      <c r="R31" s="3"/>
      <c r="S31" s="3"/>
      <c r="T31" s="3"/>
      <c r="U31" s="3"/>
    </row>
    <row r="32" spans="1:21" ht="30" customHeight="1">
      <c r="A32" s="183">
        <v>21</v>
      </c>
      <c r="B32" s="673" t="s">
        <v>2316</v>
      </c>
      <c r="C32" s="673">
        <v>2019</v>
      </c>
      <c r="D32" s="673">
        <v>2019</v>
      </c>
      <c r="E32" s="64"/>
      <c r="F32" s="65"/>
      <c r="G32" s="674">
        <v>1</v>
      </c>
      <c r="H32" s="674">
        <v>1</v>
      </c>
      <c r="I32" s="187"/>
      <c r="J32" s="4"/>
      <c r="K32" s="4"/>
      <c r="L32" s="4"/>
      <c r="M32" s="3"/>
      <c r="N32" s="3"/>
      <c r="O32" s="3"/>
      <c r="P32" s="3"/>
      <c r="Q32" s="3"/>
      <c r="R32" s="3"/>
      <c r="S32" s="3"/>
      <c r="T32" s="3"/>
      <c r="U32" s="3"/>
    </row>
    <row r="33" spans="1:21" s="67" customFormat="1" ht="30" customHeight="1">
      <c r="A33" s="183">
        <v>22</v>
      </c>
      <c r="B33" s="673" t="s">
        <v>2317</v>
      </c>
      <c r="C33" s="673">
        <v>2019</v>
      </c>
      <c r="D33" s="673">
        <v>2019</v>
      </c>
      <c r="E33" s="64"/>
      <c r="F33" s="65"/>
      <c r="G33" s="674">
        <v>1</v>
      </c>
      <c r="H33" s="674">
        <v>1</v>
      </c>
      <c r="I33" s="187"/>
      <c r="J33" s="4"/>
      <c r="K33" s="4"/>
      <c r="L33" s="4"/>
      <c r="M33" s="3"/>
      <c r="N33" s="3"/>
      <c r="O33" s="3"/>
      <c r="P33" s="3"/>
      <c r="Q33" s="3"/>
      <c r="R33" s="3"/>
      <c r="S33" s="3"/>
      <c r="T33" s="3"/>
      <c r="U33" s="3"/>
    </row>
    <row r="34" spans="1:21" ht="30" customHeight="1">
      <c r="A34" s="183">
        <v>23</v>
      </c>
      <c r="B34" s="673" t="s">
        <v>2318</v>
      </c>
      <c r="C34" s="673">
        <v>2019</v>
      </c>
      <c r="D34" s="673">
        <v>2019</v>
      </c>
      <c r="E34" s="64"/>
      <c r="F34" s="65"/>
      <c r="G34" s="674">
        <v>1</v>
      </c>
      <c r="H34" s="674">
        <v>1</v>
      </c>
      <c r="I34" s="187"/>
      <c r="J34" s="4"/>
      <c r="K34" s="4"/>
      <c r="L34" s="4"/>
      <c r="M34" s="3"/>
      <c r="N34" s="3"/>
      <c r="O34" s="3"/>
      <c r="P34" s="3"/>
      <c r="Q34" s="3"/>
      <c r="R34" s="3"/>
      <c r="S34" s="3"/>
      <c r="T34" s="3"/>
      <c r="U34" s="3"/>
    </row>
    <row r="35" spans="1:21" ht="30" customHeight="1">
      <c r="A35" s="183">
        <v>24</v>
      </c>
      <c r="B35" s="673" t="s">
        <v>2319</v>
      </c>
      <c r="C35" s="673">
        <v>2019</v>
      </c>
      <c r="D35" s="673">
        <v>2019</v>
      </c>
      <c r="E35" s="64"/>
      <c r="F35" s="65"/>
      <c r="G35" s="674">
        <v>1</v>
      </c>
      <c r="H35" s="674">
        <v>1</v>
      </c>
      <c r="I35" s="187"/>
      <c r="J35" s="4"/>
      <c r="K35" s="4"/>
      <c r="L35" s="4"/>
      <c r="M35" s="3"/>
      <c r="N35" s="3"/>
      <c r="O35" s="3"/>
      <c r="P35" s="3"/>
      <c r="Q35" s="3"/>
      <c r="R35" s="3"/>
      <c r="S35" s="3"/>
      <c r="T35" s="3"/>
      <c r="U35" s="3"/>
    </row>
    <row r="36" spans="1:21" ht="30" customHeight="1">
      <c r="A36" s="183">
        <v>25</v>
      </c>
      <c r="B36" s="673" t="s">
        <v>2320</v>
      </c>
      <c r="C36" s="673">
        <v>2019</v>
      </c>
      <c r="D36" s="673">
        <v>2019</v>
      </c>
      <c r="E36" s="64"/>
      <c r="F36" s="65"/>
      <c r="G36" s="674">
        <v>1</v>
      </c>
      <c r="H36" s="674">
        <v>1</v>
      </c>
      <c r="I36" s="187"/>
      <c r="J36" s="4"/>
      <c r="K36" s="4"/>
      <c r="L36" s="4"/>
      <c r="M36" s="3"/>
      <c r="N36" s="3"/>
      <c r="O36" s="3"/>
      <c r="P36" s="3"/>
      <c r="Q36" s="3"/>
      <c r="R36" s="3"/>
      <c r="S36" s="3"/>
      <c r="T36" s="3"/>
      <c r="U36" s="3"/>
    </row>
    <row r="37" spans="1:21" ht="30" customHeight="1">
      <c r="A37" s="183">
        <v>26</v>
      </c>
      <c r="B37" s="673" t="s">
        <v>2321</v>
      </c>
      <c r="C37" s="673">
        <v>2019</v>
      </c>
      <c r="D37" s="673">
        <v>2019</v>
      </c>
      <c r="E37" s="64"/>
      <c r="F37" s="65"/>
      <c r="G37" s="674">
        <v>1</v>
      </c>
      <c r="H37" s="674">
        <v>1</v>
      </c>
      <c r="I37" s="187"/>
      <c r="J37" s="4"/>
      <c r="K37" s="4"/>
      <c r="L37" s="4"/>
      <c r="M37" s="3"/>
      <c r="N37" s="3"/>
      <c r="O37" s="3"/>
      <c r="P37" s="3"/>
      <c r="Q37" s="3"/>
      <c r="R37" s="3"/>
      <c r="S37" s="3"/>
      <c r="T37" s="3"/>
      <c r="U37" s="3"/>
    </row>
    <row r="38" spans="1:21" ht="30" customHeight="1">
      <c r="A38" s="183">
        <v>27</v>
      </c>
      <c r="B38" s="673" t="s">
        <v>2322</v>
      </c>
      <c r="C38" s="673">
        <v>2019</v>
      </c>
      <c r="D38" s="673">
        <v>2019</v>
      </c>
      <c r="E38" s="64"/>
      <c r="F38" s="65"/>
      <c r="G38" s="674">
        <v>1</v>
      </c>
      <c r="H38" s="674">
        <v>1</v>
      </c>
      <c r="I38" s="425"/>
      <c r="J38"/>
      <c r="K38"/>
      <c r="L38"/>
    </row>
    <row r="39" spans="1:21" ht="30" customHeight="1">
      <c r="A39" s="183">
        <v>28</v>
      </c>
      <c r="B39" s="673" t="s">
        <v>2323</v>
      </c>
      <c r="C39" s="673">
        <v>2019</v>
      </c>
      <c r="D39" s="673">
        <v>2019</v>
      </c>
      <c r="E39" s="64"/>
      <c r="F39" s="65"/>
      <c r="G39" s="674">
        <v>1</v>
      </c>
      <c r="H39" s="674">
        <v>1</v>
      </c>
      <c r="I39" s="425"/>
      <c r="J39"/>
      <c r="K39"/>
      <c r="L39"/>
    </row>
    <row r="40" spans="1:21" ht="30" customHeight="1">
      <c r="A40" s="183">
        <v>29</v>
      </c>
      <c r="B40" s="673" t="s">
        <v>2324</v>
      </c>
      <c r="C40" s="673">
        <v>2019</v>
      </c>
      <c r="D40" s="673">
        <v>2019</v>
      </c>
      <c r="E40" s="64"/>
      <c r="F40" s="65"/>
      <c r="G40" s="674">
        <v>1</v>
      </c>
      <c r="H40" s="674">
        <v>1</v>
      </c>
      <c r="I40" s="425"/>
      <c r="J40"/>
      <c r="K40"/>
      <c r="L40"/>
    </row>
    <row r="41" spans="1:21" ht="30" customHeight="1">
      <c r="A41" s="183">
        <v>30</v>
      </c>
      <c r="B41" s="673" t="s">
        <v>2325</v>
      </c>
      <c r="C41" s="673">
        <v>2019</v>
      </c>
      <c r="D41" s="673">
        <v>2019</v>
      </c>
      <c r="E41" s="71"/>
      <c r="F41" s="72"/>
      <c r="G41" s="674">
        <v>1</v>
      </c>
      <c r="H41" s="674">
        <v>1</v>
      </c>
      <c r="I41" s="426"/>
      <c r="J41"/>
      <c r="K41"/>
      <c r="L41"/>
    </row>
    <row r="42" spans="1:21" s="78" customFormat="1" ht="30" customHeight="1">
      <c r="A42" s="183">
        <v>31</v>
      </c>
      <c r="B42" s="673" t="s">
        <v>1872</v>
      </c>
      <c r="C42" s="673"/>
      <c r="D42" s="673">
        <v>2019</v>
      </c>
      <c r="E42" s="675"/>
      <c r="F42" s="676"/>
      <c r="G42" s="674">
        <v>1</v>
      </c>
      <c r="H42" s="674">
        <v>1</v>
      </c>
      <c r="I42" s="77"/>
    </row>
    <row r="43" spans="1:21" ht="30" customHeight="1">
      <c r="A43" s="183">
        <v>32</v>
      </c>
      <c r="B43" s="673" t="s">
        <v>2326</v>
      </c>
      <c r="C43" s="673">
        <v>2020</v>
      </c>
      <c r="D43" s="673">
        <v>2020</v>
      </c>
      <c r="E43" s="71"/>
      <c r="F43" s="72"/>
      <c r="G43" s="674">
        <v>250</v>
      </c>
      <c r="H43" s="674">
        <v>250</v>
      </c>
      <c r="I43" s="426"/>
      <c r="J43"/>
      <c r="K43"/>
      <c r="L43"/>
    </row>
    <row r="44" spans="1:21" ht="30" customHeight="1">
      <c r="A44" s="183">
        <v>33</v>
      </c>
      <c r="B44" s="673" t="s">
        <v>2326</v>
      </c>
      <c r="C44" s="673">
        <v>2020</v>
      </c>
      <c r="D44" s="673">
        <v>2020</v>
      </c>
      <c r="E44" s="71"/>
      <c r="F44" s="72"/>
      <c r="G44" s="674">
        <v>8</v>
      </c>
      <c r="H44" s="674">
        <v>8</v>
      </c>
      <c r="I44" s="426"/>
      <c r="J44"/>
      <c r="K44"/>
      <c r="L44"/>
    </row>
    <row r="45" spans="1:21" ht="30" customHeight="1">
      <c r="A45" s="183">
        <v>34</v>
      </c>
      <c r="B45" s="673" t="s">
        <v>2326</v>
      </c>
      <c r="C45" s="673">
        <v>2021</v>
      </c>
      <c r="D45" s="673">
        <v>2021</v>
      </c>
      <c r="E45" s="71"/>
      <c r="F45" s="72"/>
      <c r="G45" s="674">
        <v>60</v>
      </c>
      <c r="H45" s="674">
        <v>60</v>
      </c>
      <c r="I45" s="426"/>
      <c r="J45"/>
      <c r="K45"/>
      <c r="L45"/>
    </row>
    <row r="46" spans="1:21" ht="30" customHeight="1">
      <c r="A46" s="183">
        <v>35</v>
      </c>
      <c r="B46" s="673" t="s">
        <v>2326</v>
      </c>
      <c r="C46" s="673">
        <v>2022</v>
      </c>
      <c r="D46" s="673">
        <v>2022</v>
      </c>
      <c r="E46" s="71"/>
      <c r="F46" s="72"/>
      <c r="G46" s="674">
        <v>30</v>
      </c>
      <c r="H46" s="674">
        <v>30</v>
      </c>
      <c r="I46" s="426"/>
      <c r="J46"/>
      <c r="K46"/>
      <c r="L46"/>
    </row>
    <row r="47" spans="1:21" s="78" customFormat="1" ht="30" customHeight="1">
      <c r="A47" s="183">
        <v>36</v>
      </c>
      <c r="B47" s="673" t="s">
        <v>2327</v>
      </c>
      <c r="C47" s="673">
        <v>2020</v>
      </c>
      <c r="D47" s="673">
        <v>2020</v>
      </c>
      <c r="E47" s="675"/>
      <c r="F47" s="676"/>
      <c r="G47" s="674">
        <v>1</v>
      </c>
      <c r="H47" s="674">
        <v>1</v>
      </c>
      <c r="I47" s="77"/>
    </row>
    <row r="48" spans="1:21" ht="30" customHeight="1">
      <c r="A48" s="183">
        <v>37</v>
      </c>
      <c r="B48" s="673" t="s">
        <v>2328</v>
      </c>
      <c r="C48" s="673">
        <v>2020</v>
      </c>
      <c r="D48" s="673">
        <v>2020</v>
      </c>
      <c r="E48" s="71"/>
      <c r="F48" s="72"/>
      <c r="G48" s="674">
        <v>1</v>
      </c>
      <c r="H48" s="674">
        <v>1</v>
      </c>
      <c r="I48" s="426"/>
      <c r="J48"/>
      <c r="K48"/>
      <c r="L48"/>
    </row>
    <row r="49" spans="1:12" ht="30" customHeight="1">
      <c r="A49" s="183">
        <v>38</v>
      </c>
      <c r="B49" s="673" t="s">
        <v>2329</v>
      </c>
      <c r="C49" s="673">
        <v>2020</v>
      </c>
      <c r="D49" s="673">
        <v>2020</v>
      </c>
      <c r="E49" s="71"/>
      <c r="F49" s="72"/>
      <c r="G49" s="674">
        <v>1</v>
      </c>
      <c r="H49" s="674">
        <v>1</v>
      </c>
      <c r="I49" s="426"/>
      <c r="J49"/>
      <c r="K49"/>
      <c r="L49"/>
    </row>
    <row r="50" spans="1:12" ht="30" customHeight="1">
      <c r="A50" s="183">
        <v>39</v>
      </c>
      <c r="B50" s="673" t="s">
        <v>2330</v>
      </c>
      <c r="C50" s="673">
        <v>2020</v>
      </c>
      <c r="D50" s="673">
        <v>2020</v>
      </c>
      <c r="E50" s="71"/>
      <c r="F50" s="72"/>
      <c r="G50" s="674">
        <v>1</v>
      </c>
      <c r="H50" s="674">
        <v>1</v>
      </c>
      <c r="I50" s="426"/>
      <c r="J50"/>
      <c r="K50"/>
      <c r="L50"/>
    </row>
    <row r="51" spans="1:12" ht="30" customHeight="1">
      <c r="A51" s="183">
        <v>40</v>
      </c>
      <c r="B51" s="677" t="s">
        <v>2331</v>
      </c>
      <c r="C51" s="673">
        <v>2020</v>
      </c>
      <c r="D51" s="673">
        <v>2020</v>
      </c>
      <c r="E51" s="71"/>
      <c r="F51" s="72"/>
      <c r="G51" s="674">
        <v>1</v>
      </c>
      <c r="H51" s="674">
        <v>1</v>
      </c>
      <c r="I51" s="426"/>
      <c r="J51"/>
      <c r="K51"/>
      <c r="L51"/>
    </row>
    <row r="52" spans="1:12" ht="30" customHeight="1">
      <c r="A52" s="183">
        <v>41</v>
      </c>
      <c r="B52" s="673" t="s">
        <v>2332</v>
      </c>
      <c r="C52" s="673">
        <v>1988</v>
      </c>
      <c r="D52" s="673">
        <v>2021</v>
      </c>
      <c r="E52" s="71"/>
      <c r="F52" s="72"/>
      <c r="G52" s="674">
        <v>1</v>
      </c>
      <c r="H52" s="674">
        <v>1</v>
      </c>
      <c r="I52" s="426"/>
      <c r="J52"/>
      <c r="K52"/>
      <c r="L52"/>
    </row>
    <row r="53" spans="1:12" ht="30" customHeight="1">
      <c r="A53" s="183">
        <v>42</v>
      </c>
      <c r="B53" s="673" t="s">
        <v>2333</v>
      </c>
      <c r="C53" s="673">
        <v>2021</v>
      </c>
      <c r="D53" s="673">
        <v>2021</v>
      </c>
      <c r="E53" s="71"/>
      <c r="F53" s="72"/>
      <c r="G53" s="674">
        <v>1</v>
      </c>
      <c r="H53" s="674">
        <v>1</v>
      </c>
      <c r="I53" s="426"/>
      <c r="J53"/>
      <c r="K53"/>
      <c r="L53"/>
    </row>
    <row r="54" spans="1:12" ht="30" customHeight="1">
      <c r="A54" s="183">
        <v>43</v>
      </c>
      <c r="B54" s="678" t="s">
        <v>2334</v>
      </c>
      <c r="C54" s="678">
        <v>2016</v>
      </c>
      <c r="D54" s="678">
        <v>2017</v>
      </c>
      <c r="E54" s="679"/>
      <c r="F54" s="680"/>
      <c r="G54" s="681">
        <v>1</v>
      </c>
      <c r="H54" s="681">
        <v>1</v>
      </c>
      <c r="I54" s="427"/>
      <c r="J54"/>
      <c r="K54"/>
      <c r="L54"/>
    </row>
    <row r="55" spans="1:12" ht="30" customHeight="1">
      <c r="A55" s="183">
        <v>44</v>
      </c>
      <c r="B55" s="678" t="s">
        <v>273</v>
      </c>
      <c r="C55" s="678">
        <v>2022</v>
      </c>
      <c r="D55" s="678">
        <v>2022</v>
      </c>
      <c r="E55" s="679"/>
      <c r="F55" s="680"/>
      <c r="G55" s="681">
        <v>1</v>
      </c>
      <c r="H55" s="681">
        <v>1</v>
      </c>
      <c r="I55" s="427"/>
      <c r="J55"/>
      <c r="K55"/>
      <c r="L55"/>
    </row>
    <row r="56" spans="1:12" ht="30" customHeight="1">
      <c r="A56" s="183">
        <v>45</v>
      </c>
      <c r="B56" s="678" t="s">
        <v>307</v>
      </c>
      <c r="C56" s="678">
        <v>2022</v>
      </c>
      <c r="D56" s="678">
        <v>2022</v>
      </c>
      <c r="E56" s="679"/>
      <c r="F56" s="680"/>
      <c r="G56" s="681">
        <v>1</v>
      </c>
      <c r="H56" s="681">
        <v>1</v>
      </c>
      <c r="I56" s="427"/>
      <c r="J56"/>
      <c r="K56"/>
      <c r="L56"/>
    </row>
    <row r="57" spans="1:12" ht="30" customHeight="1">
      <c r="A57" s="183">
        <v>46</v>
      </c>
      <c r="B57" s="678" t="s">
        <v>2335</v>
      </c>
      <c r="C57" s="678">
        <v>2022</v>
      </c>
      <c r="D57" s="678">
        <v>2022</v>
      </c>
      <c r="E57" s="679"/>
      <c r="F57" s="680"/>
      <c r="G57" s="681">
        <v>1</v>
      </c>
      <c r="H57" s="681">
        <v>1</v>
      </c>
      <c r="I57" s="427"/>
      <c r="J57"/>
      <c r="K57"/>
      <c r="L57"/>
    </row>
    <row r="58" spans="1:12" ht="15">
      <c r="B58" s="741" t="s">
        <v>333</v>
      </c>
      <c r="C58" s="741"/>
      <c r="D58" s="741"/>
      <c r="E58" s="741"/>
      <c r="F58" s="741"/>
      <c r="G58" s="393">
        <f>SUM(G12:G57)</f>
        <v>390</v>
      </c>
      <c r="H58" s="393">
        <f>SUM(H12:H57)</f>
        <v>390</v>
      </c>
      <c r="I58" s="132"/>
    </row>
    <row r="59" spans="1:12" ht="15">
      <c r="B59" s="160"/>
      <c r="C59" s="160"/>
      <c r="D59" s="160"/>
      <c r="E59" s="160"/>
      <c r="F59" s="160"/>
      <c r="G59" s="685"/>
      <c r="H59" s="685"/>
      <c r="I59" s="162"/>
    </row>
    <row r="60" spans="1:12">
      <c r="A60" s="142"/>
      <c r="B60" s="671"/>
      <c r="C60" s="142"/>
      <c r="D60" s="647"/>
      <c r="E60" s="143"/>
      <c r="F60" s="682"/>
      <c r="G60" s="683"/>
      <c r="H60" s="684"/>
      <c r="I60" s="144"/>
      <c r="J60" s="662"/>
    </row>
    <row r="61" spans="1:12" ht="15">
      <c r="A61" s="738" t="s">
        <v>631</v>
      </c>
      <c r="B61" s="738"/>
      <c r="C61" s="738"/>
      <c r="D61" s="738"/>
      <c r="E61" s="738"/>
      <c r="F61" s="738"/>
      <c r="G61" s="738"/>
      <c r="H61" s="738"/>
      <c r="I61" s="738"/>
      <c r="J61"/>
      <c r="K61"/>
      <c r="L61"/>
    </row>
    <row r="62" spans="1:12" ht="15">
      <c r="A62" s="145"/>
      <c r="B62" s="146"/>
      <c r="C62" s="147"/>
      <c r="D62" s="148"/>
      <c r="E62" s="149"/>
      <c r="F62" s="61"/>
      <c r="G62" s="50"/>
      <c r="H62" s="50"/>
      <c r="I62" s="48"/>
      <c r="J62" s="48"/>
    </row>
    <row r="63" spans="1:12" ht="15">
      <c r="A63" s="150"/>
      <c r="B63" s="151"/>
      <c r="C63" s="147"/>
      <c r="D63" s="148"/>
      <c r="E63" s="149"/>
      <c r="F63" s="149"/>
      <c r="G63" s="152"/>
      <c r="H63" s="152"/>
      <c r="I63" s="153"/>
      <c r="J63" s="153"/>
    </row>
  </sheetData>
  <mergeCells count="10">
    <mergeCell ref="A8:J8"/>
    <mergeCell ref="A61:I61"/>
    <mergeCell ref="G10:H10"/>
    <mergeCell ref="I10:I11"/>
    <mergeCell ref="B58:F58"/>
    <mergeCell ref="A10:A11"/>
    <mergeCell ref="B10:B11"/>
    <mergeCell ref="C10:C11"/>
    <mergeCell ref="D10:D11"/>
    <mergeCell ref="E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opLeftCell="A217" workbookViewId="0">
      <selection activeCell="I228" sqref="I228:I237"/>
    </sheetView>
  </sheetViews>
  <sheetFormatPr defaultRowHeight="15.75"/>
  <cols>
    <col min="1" max="1" width="5" style="130" customWidth="1"/>
    <col min="2" max="2" width="43.42578125" style="134" customWidth="1"/>
    <col min="3" max="3" width="8.85546875" style="122" customWidth="1"/>
    <col min="4" max="4" width="10.28515625" style="154" customWidth="1"/>
    <col min="5" max="5" width="16.7109375" style="130" customWidth="1"/>
    <col min="6" max="6" width="7.28515625" style="122" customWidth="1"/>
    <col min="7" max="8" width="11.42578125" style="155" customWidth="1"/>
    <col min="9" max="9" width="25.140625" style="122" customWidth="1"/>
  </cols>
  <sheetData>
    <row r="1" spans="1:15">
      <c r="A1" s="11"/>
      <c r="B1" s="14"/>
      <c r="C1" s="5"/>
      <c r="D1" s="20"/>
      <c r="E1" s="11"/>
      <c r="F1" s="5"/>
      <c r="G1" s="18"/>
      <c r="H1" s="18"/>
      <c r="I1" s="5" t="s">
        <v>731</v>
      </c>
    </row>
    <row r="2" spans="1:15">
      <c r="A2" s="13"/>
      <c r="B2" s="13"/>
      <c r="C2" s="13"/>
      <c r="D2" s="13"/>
      <c r="E2" s="13"/>
      <c r="F2" s="13"/>
      <c r="G2" s="736" t="s">
        <v>0</v>
      </c>
      <c r="H2" s="736"/>
      <c r="I2" s="736"/>
    </row>
    <row r="3" spans="1:15" ht="15">
      <c r="A3" s="15"/>
      <c r="B3" s="16"/>
      <c r="C3" s="8"/>
      <c r="D3" s="19"/>
      <c r="E3" s="9"/>
      <c r="F3" s="8"/>
      <c r="G3" s="737" t="s">
        <v>335</v>
      </c>
      <c r="H3" s="737"/>
      <c r="I3" s="737"/>
    </row>
    <row r="4" spans="1:15" s="52" customFormat="1" ht="15">
      <c r="A4" s="53"/>
      <c r="B4" s="54"/>
      <c r="C4" s="53"/>
      <c r="D4" s="55"/>
      <c r="E4" s="56"/>
      <c r="F4" s="56"/>
      <c r="G4" s="57"/>
      <c r="H4" s="57"/>
      <c r="I4" s="58"/>
    </row>
    <row r="5" spans="1:15" s="59" customFormat="1" ht="14.25">
      <c r="A5" s="745" t="s">
        <v>1</v>
      </c>
      <c r="B5" s="745"/>
      <c r="C5" s="745"/>
      <c r="D5" s="745"/>
      <c r="E5" s="745"/>
      <c r="F5" s="745"/>
      <c r="G5" s="745"/>
      <c r="H5" s="745"/>
      <c r="I5" s="745"/>
    </row>
    <row r="6" spans="1:15" s="59" customFormat="1" ht="10.5" customHeight="1">
      <c r="A6" s="53"/>
      <c r="B6" s="60"/>
      <c r="C6" s="46"/>
      <c r="D6" s="49"/>
      <c r="E6" s="48"/>
      <c r="F6" s="48"/>
      <c r="G6" s="50"/>
      <c r="H6" s="50"/>
      <c r="I6" s="61"/>
    </row>
    <row r="7" spans="1:15" ht="15" customHeight="1">
      <c r="A7" s="742" t="s">
        <v>2</v>
      </c>
      <c r="B7" s="743" t="s">
        <v>3</v>
      </c>
      <c r="C7" s="740" t="s">
        <v>4</v>
      </c>
      <c r="D7" s="744" t="s">
        <v>5</v>
      </c>
      <c r="E7" s="740" t="s">
        <v>6</v>
      </c>
      <c r="F7" s="740"/>
      <c r="G7" s="739" t="s">
        <v>7</v>
      </c>
      <c r="H7" s="739"/>
      <c r="I7" s="740" t="s">
        <v>8</v>
      </c>
      <c r="J7" s="3"/>
      <c r="K7" s="3"/>
      <c r="L7" s="164"/>
      <c r="M7" s="164"/>
      <c r="N7" s="164"/>
      <c r="O7" s="164"/>
    </row>
    <row r="8" spans="1:15" ht="42.75" customHeight="1">
      <c r="A8" s="742"/>
      <c r="B8" s="743"/>
      <c r="C8" s="740"/>
      <c r="D8" s="744"/>
      <c r="E8" s="186" t="s">
        <v>9</v>
      </c>
      <c r="F8" s="12" t="s">
        <v>10</v>
      </c>
      <c r="G8" s="17" t="s">
        <v>11</v>
      </c>
      <c r="H8" s="17" t="s">
        <v>12</v>
      </c>
      <c r="I8" s="740"/>
      <c r="J8" s="3"/>
      <c r="K8" s="3"/>
      <c r="L8" s="3"/>
      <c r="M8" s="3"/>
      <c r="N8" s="3"/>
      <c r="O8" s="3"/>
    </row>
    <row r="9" spans="1:15" s="140" customFormat="1" ht="17.25">
      <c r="A9" s="22">
        <v>1</v>
      </c>
      <c r="B9" s="23" t="s">
        <v>13</v>
      </c>
      <c r="C9" s="190">
        <v>1982</v>
      </c>
      <c r="D9" s="21"/>
      <c r="E9" s="27" t="s">
        <v>14</v>
      </c>
      <c r="F9" s="21"/>
      <c r="G9" s="190">
        <v>87</v>
      </c>
      <c r="H9" s="190">
        <v>87</v>
      </c>
      <c r="I9" s="21"/>
      <c r="J9" s="24"/>
      <c r="K9" s="24"/>
      <c r="L9" s="24"/>
      <c r="M9" s="24"/>
      <c r="N9" s="24"/>
      <c r="O9" s="24"/>
    </row>
    <row r="10" spans="1:15" s="140" customFormat="1" ht="31.5">
      <c r="A10" s="22">
        <v>2</v>
      </c>
      <c r="B10" s="191" t="s">
        <v>15</v>
      </c>
      <c r="C10" s="190">
        <v>1968</v>
      </c>
      <c r="D10" s="21"/>
      <c r="E10" s="27" t="s">
        <v>16</v>
      </c>
      <c r="F10" s="21"/>
      <c r="G10" s="190">
        <v>1</v>
      </c>
      <c r="H10" s="190">
        <v>1</v>
      </c>
      <c r="I10" s="21"/>
      <c r="J10" s="24"/>
      <c r="K10" s="24"/>
      <c r="L10" s="24"/>
      <c r="M10" s="24"/>
      <c r="N10" s="24"/>
      <c r="O10" s="24"/>
    </row>
    <row r="11" spans="1:15" s="140" customFormat="1" ht="17.25">
      <c r="A11" s="22">
        <v>3</v>
      </c>
      <c r="B11" s="191" t="s">
        <v>17</v>
      </c>
      <c r="C11" s="190">
        <v>1971</v>
      </c>
      <c r="D11" s="21"/>
      <c r="E11" s="27" t="s">
        <v>18</v>
      </c>
      <c r="F11" s="21"/>
      <c r="G11" s="190">
        <v>1</v>
      </c>
      <c r="H11" s="190">
        <v>1</v>
      </c>
      <c r="I11" s="21"/>
      <c r="J11" s="24"/>
      <c r="K11" s="24"/>
      <c r="L11" s="24"/>
      <c r="M11" s="24"/>
      <c r="N11" s="24"/>
      <c r="O11" s="24"/>
    </row>
    <row r="12" spans="1:15" s="140" customFormat="1" ht="17.25">
      <c r="A12" s="22">
        <v>4</v>
      </c>
      <c r="B12" s="191" t="s">
        <v>19</v>
      </c>
      <c r="C12" s="190">
        <v>1985</v>
      </c>
      <c r="D12" s="21"/>
      <c r="E12" s="27" t="s">
        <v>20</v>
      </c>
      <c r="F12" s="21"/>
      <c r="G12" s="190">
        <v>1</v>
      </c>
      <c r="H12" s="190">
        <v>1</v>
      </c>
      <c r="I12" s="21"/>
      <c r="J12" s="24"/>
      <c r="K12" s="24"/>
      <c r="L12" s="24"/>
      <c r="M12" s="24"/>
      <c r="N12" s="24"/>
      <c r="O12" s="24"/>
    </row>
    <row r="13" spans="1:15" s="140" customFormat="1" ht="17.25">
      <c r="A13" s="22">
        <v>5</v>
      </c>
      <c r="B13" s="191" t="s">
        <v>21</v>
      </c>
      <c r="C13" s="190">
        <v>1985</v>
      </c>
      <c r="D13" s="21"/>
      <c r="E13" s="27" t="s">
        <v>22</v>
      </c>
      <c r="F13" s="21"/>
      <c r="G13" s="190">
        <v>1</v>
      </c>
      <c r="H13" s="190">
        <v>1</v>
      </c>
      <c r="I13" s="21"/>
      <c r="J13" s="24"/>
      <c r="K13" s="24"/>
      <c r="L13" s="24"/>
      <c r="M13" s="24"/>
      <c r="N13" s="24"/>
      <c r="O13" s="24"/>
    </row>
    <row r="14" spans="1:15" s="194" customFormat="1" ht="17.25">
      <c r="A14" s="22">
        <v>6</v>
      </c>
      <c r="B14" s="192" t="s">
        <v>23</v>
      </c>
      <c r="C14" s="193">
        <v>2005</v>
      </c>
      <c r="D14" s="21"/>
      <c r="E14" s="27" t="s">
        <v>24</v>
      </c>
      <c r="F14" s="21"/>
      <c r="G14" s="193">
        <v>1</v>
      </c>
      <c r="H14" s="193">
        <v>1</v>
      </c>
      <c r="I14" s="21"/>
      <c r="J14" s="24"/>
      <c r="K14" s="24"/>
      <c r="L14" s="24"/>
      <c r="M14" s="24"/>
      <c r="N14" s="24"/>
      <c r="O14" s="24"/>
    </row>
    <row r="15" spans="1:15" s="140" customFormat="1" ht="31.5">
      <c r="A15" s="22">
        <v>7</v>
      </c>
      <c r="B15" s="191" t="s">
        <v>25</v>
      </c>
      <c r="C15" s="190">
        <v>2006</v>
      </c>
      <c r="D15" s="21"/>
      <c r="E15" s="27" t="s">
        <v>26</v>
      </c>
      <c r="F15" s="21"/>
      <c r="G15" s="190">
        <v>2</v>
      </c>
      <c r="H15" s="190">
        <v>2</v>
      </c>
      <c r="I15" s="21"/>
      <c r="J15" s="24"/>
      <c r="K15" s="24"/>
      <c r="L15" s="24"/>
      <c r="M15" s="24"/>
      <c r="N15" s="24"/>
      <c r="O15" s="24"/>
    </row>
    <row r="16" spans="1:15" s="140" customFormat="1" ht="17.25">
      <c r="A16" s="22">
        <v>8</v>
      </c>
      <c r="B16" s="191" t="s">
        <v>27</v>
      </c>
      <c r="C16" s="190">
        <v>2006</v>
      </c>
      <c r="D16" s="21"/>
      <c r="E16" s="27" t="s">
        <v>28</v>
      </c>
      <c r="F16" s="21"/>
      <c r="G16" s="190">
        <v>1</v>
      </c>
      <c r="H16" s="190">
        <v>1</v>
      </c>
      <c r="I16" s="21"/>
      <c r="J16" s="24"/>
      <c r="K16" s="24"/>
      <c r="L16" s="24"/>
      <c r="M16" s="24"/>
      <c r="N16" s="24"/>
      <c r="O16" s="24"/>
    </row>
    <row r="17" spans="1:9" s="140" customFormat="1">
      <c r="A17" s="22">
        <v>9</v>
      </c>
      <c r="B17" s="191" t="s">
        <v>29</v>
      </c>
      <c r="C17" s="190">
        <v>2006</v>
      </c>
      <c r="D17" s="21"/>
      <c r="E17" s="27" t="s">
        <v>30</v>
      </c>
      <c r="F17" s="21"/>
      <c r="G17" s="190">
        <v>1</v>
      </c>
      <c r="H17" s="190">
        <v>1</v>
      </c>
      <c r="I17" s="21"/>
    </row>
    <row r="18" spans="1:9" s="140" customFormat="1">
      <c r="A18" s="22">
        <v>10</v>
      </c>
      <c r="B18" s="191" t="s">
        <v>31</v>
      </c>
      <c r="C18" s="190">
        <v>2006</v>
      </c>
      <c r="D18" s="28"/>
      <c r="E18" s="29" t="s">
        <v>32</v>
      </c>
      <c r="F18" s="28"/>
      <c r="G18" s="190">
        <v>1</v>
      </c>
      <c r="H18" s="190">
        <v>1</v>
      </c>
      <c r="I18" s="21"/>
    </row>
    <row r="19" spans="1:9" s="140" customFormat="1">
      <c r="A19" s="22">
        <v>11</v>
      </c>
      <c r="B19" s="191" t="s">
        <v>33</v>
      </c>
      <c r="C19" s="190">
        <v>2006</v>
      </c>
      <c r="D19" s="21"/>
      <c r="E19" s="27" t="s">
        <v>34</v>
      </c>
      <c r="F19" s="21"/>
      <c r="G19" s="190">
        <v>1</v>
      </c>
      <c r="H19" s="190">
        <v>1</v>
      </c>
      <c r="I19" s="21"/>
    </row>
    <row r="20" spans="1:9" s="140" customFormat="1" ht="30.75">
      <c r="A20" s="22">
        <v>12</v>
      </c>
      <c r="B20" s="191" t="s">
        <v>35</v>
      </c>
      <c r="C20" s="190">
        <v>2006</v>
      </c>
      <c r="D20" s="28"/>
      <c r="E20" s="29" t="s">
        <v>36</v>
      </c>
      <c r="F20" s="28"/>
      <c r="G20" s="190">
        <v>1</v>
      </c>
      <c r="H20" s="190">
        <v>1</v>
      </c>
      <c r="I20" s="21"/>
    </row>
    <row r="21" spans="1:9" s="140" customFormat="1" ht="30.75">
      <c r="A21" s="22">
        <v>13</v>
      </c>
      <c r="B21" s="191" t="s">
        <v>37</v>
      </c>
      <c r="C21" s="190">
        <v>2006</v>
      </c>
      <c r="D21" s="21"/>
      <c r="E21" s="27" t="s">
        <v>38</v>
      </c>
      <c r="F21" s="21"/>
      <c r="G21" s="190">
        <v>1</v>
      </c>
      <c r="H21" s="190">
        <v>1</v>
      </c>
      <c r="I21" s="21"/>
    </row>
    <row r="22" spans="1:9" s="194" customFormat="1">
      <c r="A22" s="22">
        <v>14</v>
      </c>
      <c r="B22" s="191" t="s">
        <v>39</v>
      </c>
      <c r="C22" s="190">
        <v>2009</v>
      </c>
      <c r="D22" s="21"/>
      <c r="E22" s="27" t="s">
        <v>40</v>
      </c>
      <c r="F22" s="21"/>
      <c r="G22" s="190">
        <v>1</v>
      </c>
      <c r="H22" s="190">
        <v>1</v>
      </c>
      <c r="I22" s="21"/>
    </row>
    <row r="23" spans="1:9" s="194" customFormat="1">
      <c r="A23" s="22">
        <v>15</v>
      </c>
      <c r="B23" s="191" t="s">
        <v>41</v>
      </c>
      <c r="C23" s="190">
        <v>2013</v>
      </c>
      <c r="D23" s="21"/>
      <c r="E23" s="27" t="s">
        <v>42</v>
      </c>
      <c r="F23" s="21"/>
      <c r="G23" s="190">
        <v>1</v>
      </c>
      <c r="H23" s="190">
        <v>1</v>
      </c>
      <c r="I23" s="21"/>
    </row>
    <row r="24" spans="1:9" s="140" customFormat="1">
      <c r="A24" s="22">
        <v>16</v>
      </c>
      <c r="B24" s="191" t="s">
        <v>43</v>
      </c>
      <c r="C24" s="190">
        <v>2013</v>
      </c>
      <c r="D24" s="21"/>
      <c r="E24" s="27" t="s">
        <v>44</v>
      </c>
      <c r="F24" s="21"/>
      <c r="G24" s="190">
        <v>1</v>
      </c>
      <c r="H24" s="190">
        <v>1</v>
      </c>
      <c r="I24" s="21"/>
    </row>
    <row r="25" spans="1:9" s="140" customFormat="1" ht="30.75">
      <c r="A25" s="22">
        <v>17</v>
      </c>
      <c r="B25" s="191" t="s">
        <v>45</v>
      </c>
      <c r="C25" s="190">
        <v>2014</v>
      </c>
      <c r="D25" s="21"/>
      <c r="E25" s="27" t="s">
        <v>46</v>
      </c>
      <c r="F25" s="21"/>
      <c r="G25" s="190">
        <v>1</v>
      </c>
      <c r="H25" s="190">
        <v>1</v>
      </c>
      <c r="I25" s="21"/>
    </row>
    <row r="26" spans="1:9" s="140" customFormat="1" ht="30.75">
      <c r="A26" s="22">
        <v>18</v>
      </c>
      <c r="B26" s="191" t="s">
        <v>47</v>
      </c>
      <c r="C26" s="190">
        <v>2015</v>
      </c>
      <c r="D26" s="21"/>
      <c r="E26" s="27" t="s">
        <v>48</v>
      </c>
      <c r="F26" s="21"/>
      <c r="G26" s="190">
        <v>1</v>
      </c>
      <c r="H26" s="190">
        <v>1</v>
      </c>
      <c r="I26" s="21"/>
    </row>
    <row r="27" spans="1:9" s="140" customFormat="1">
      <c r="A27" s="22">
        <v>19</v>
      </c>
      <c r="B27" s="191" t="s">
        <v>49</v>
      </c>
      <c r="C27" s="190">
        <v>2017</v>
      </c>
      <c r="D27" s="21"/>
      <c r="E27" s="27" t="s">
        <v>50</v>
      </c>
      <c r="F27" s="21"/>
      <c r="G27" s="190">
        <v>1</v>
      </c>
      <c r="H27" s="190">
        <v>1</v>
      </c>
      <c r="I27" s="21"/>
    </row>
    <row r="28" spans="1:9" s="140" customFormat="1">
      <c r="A28" s="22">
        <v>20</v>
      </c>
      <c r="B28" s="191" t="s">
        <v>51</v>
      </c>
      <c r="C28" s="190">
        <v>2017</v>
      </c>
      <c r="D28" s="21"/>
      <c r="E28" s="27" t="s">
        <v>52</v>
      </c>
      <c r="F28" s="21"/>
      <c r="G28" s="190">
        <v>1</v>
      </c>
      <c r="H28" s="190">
        <v>1</v>
      </c>
      <c r="I28" s="21"/>
    </row>
    <row r="29" spans="1:9" s="140" customFormat="1">
      <c r="A29" s="22">
        <v>21</v>
      </c>
      <c r="B29" s="191" t="s">
        <v>53</v>
      </c>
      <c r="C29" s="190">
        <v>2017</v>
      </c>
      <c r="D29" s="21"/>
      <c r="E29" s="27" t="s">
        <v>54</v>
      </c>
      <c r="F29" s="21"/>
      <c r="G29" s="190">
        <v>1</v>
      </c>
      <c r="H29" s="190">
        <v>1</v>
      </c>
      <c r="I29" s="21"/>
    </row>
    <row r="30" spans="1:9" s="140" customFormat="1">
      <c r="A30" s="22">
        <v>22</v>
      </c>
      <c r="B30" s="191" t="s">
        <v>55</v>
      </c>
      <c r="C30" s="190">
        <v>2017</v>
      </c>
      <c r="D30" s="21"/>
      <c r="E30" s="27" t="s">
        <v>56</v>
      </c>
      <c r="F30" s="21"/>
      <c r="G30" s="190">
        <v>2</v>
      </c>
      <c r="H30" s="190">
        <v>2</v>
      </c>
      <c r="I30" s="21"/>
    </row>
    <row r="31" spans="1:9" s="140" customFormat="1">
      <c r="A31" s="22">
        <v>23</v>
      </c>
      <c r="B31" s="191" t="s">
        <v>57</v>
      </c>
      <c r="C31" s="190">
        <v>2017</v>
      </c>
      <c r="D31" s="21"/>
      <c r="E31" s="27" t="s">
        <v>58</v>
      </c>
      <c r="F31" s="21"/>
      <c r="G31" s="190">
        <v>1</v>
      </c>
      <c r="H31" s="190">
        <v>1</v>
      </c>
      <c r="I31" s="21"/>
    </row>
    <row r="32" spans="1:9" s="140" customFormat="1" ht="30.75">
      <c r="A32" s="22">
        <v>24</v>
      </c>
      <c r="B32" s="191" t="s">
        <v>59</v>
      </c>
      <c r="C32" s="190">
        <v>2017</v>
      </c>
      <c r="D32" s="21"/>
      <c r="E32" s="27" t="s">
        <v>60</v>
      </c>
      <c r="F32" s="21"/>
      <c r="G32" s="190">
        <v>1</v>
      </c>
      <c r="H32" s="190">
        <v>1</v>
      </c>
      <c r="I32" s="21"/>
    </row>
    <row r="33" spans="1:15" s="140" customFormat="1">
      <c r="A33" s="22">
        <v>25</v>
      </c>
      <c r="B33" s="191" t="s">
        <v>61</v>
      </c>
      <c r="C33" s="190">
        <v>2017</v>
      </c>
      <c r="D33" s="21"/>
      <c r="E33" s="27" t="s">
        <v>62</v>
      </c>
      <c r="F33" s="21"/>
      <c r="G33" s="190">
        <v>2</v>
      </c>
      <c r="H33" s="190">
        <v>2</v>
      </c>
      <c r="I33" s="21"/>
    </row>
    <row r="34" spans="1:15" s="194" customFormat="1">
      <c r="A34" s="22">
        <v>26</v>
      </c>
      <c r="B34" s="192" t="s">
        <v>61</v>
      </c>
      <c r="C34" s="193">
        <v>2017</v>
      </c>
      <c r="D34" s="21"/>
      <c r="E34" s="27" t="s">
        <v>63</v>
      </c>
      <c r="F34" s="21"/>
      <c r="G34" s="193">
        <v>1</v>
      </c>
      <c r="H34" s="193">
        <v>1</v>
      </c>
      <c r="I34" s="21"/>
    </row>
    <row r="35" spans="1:15" s="140" customFormat="1">
      <c r="A35" s="22">
        <v>27</v>
      </c>
      <c r="B35" s="191" t="s">
        <v>64</v>
      </c>
      <c r="C35" s="190">
        <v>2017</v>
      </c>
      <c r="D35" s="21"/>
      <c r="E35" s="27" t="s">
        <v>65</v>
      </c>
      <c r="F35" s="21"/>
      <c r="G35" s="190">
        <v>1</v>
      </c>
      <c r="H35" s="190">
        <v>1</v>
      </c>
      <c r="I35" s="21"/>
    </row>
    <row r="36" spans="1:15" s="140" customFormat="1">
      <c r="A36" s="22">
        <v>28</v>
      </c>
      <c r="B36" s="191" t="s">
        <v>66</v>
      </c>
      <c r="C36" s="190">
        <v>2017</v>
      </c>
      <c r="D36" s="21"/>
      <c r="E36" s="27" t="s">
        <v>67</v>
      </c>
      <c r="F36" s="21"/>
      <c r="G36" s="190">
        <v>1</v>
      </c>
      <c r="H36" s="190">
        <v>1</v>
      </c>
      <c r="I36" s="21"/>
    </row>
    <row r="37" spans="1:15" s="194" customFormat="1" ht="30.75">
      <c r="A37" s="22">
        <v>29</v>
      </c>
      <c r="B37" s="191" t="s">
        <v>68</v>
      </c>
      <c r="C37" s="190">
        <v>2017</v>
      </c>
      <c r="D37" s="21"/>
      <c r="E37" s="27" t="s">
        <v>69</v>
      </c>
      <c r="F37" s="21"/>
      <c r="G37" s="190">
        <v>11</v>
      </c>
      <c r="H37" s="190">
        <v>11</v>
      </c>
      <c r="I37" s="21"/>
    </row>
    <row r="38" spans="1:15" s="140" customFormat="1" ht="30.75">
      <c r="A38" s="22">
        <v>30</v>
      </c>
      <c r="B38" s="191" t="s">
        <v>70</v>
      </c>
      <c r="C38" s="190">
        <v>2017</v>
      </c>
      <c r="D38" s="21"/>
      <c r="E38" s="27" t="s">
        <v>71</v>
      </c>
      <c r="F38" s="21"/>
      <c r="G38" s="190">
        <v>1</v>
      </c>
      <c r="H38" s="190">
        <v>1</v>
      </c>
      <c r="I38" s="21"/>
    </row>
    <row r="39" spans="1:15" s="140" customFormat="1" ht="30">
      <c r="A39" s="22">
        <v>31</v>
      </c>
      <c r="B39" s="191" t="s">
        <v>72</v>
      </c>
      <c r="C39" s="190">
        <v>2016</v>
      </c>
      <c r="D39" s="21">
        <v>2016</v>
      </c>
      <c r="E39" s="27" t="s">
        <v>73</v>
      </c>
      <c r="F39" s="21"/>
      <c r="G39" s="190">
        <v>4</v>
      </c>
      <c r="H39" s="190">
        <v>4</v>
      </c>
      <c r="I39" s="21"/>
    </row>
    <row r="40" spans="1:15" s="140" customFormat="1" ht="30">
      <c r="A40" s="22">
        <v>32</v>
      </c>
      <c r="B40" s="195" t="s">
        <v>74</v>
      </c>
      <c r="C40" s="190">
        <v>2016</v>
      </c>
      <c r="D40" s="190">
        <v>2016</v>
      </c>
      <c r="E40" s="29" t="s">
        <v>75</v>
      </c>
      <c r="F40" s="28"/>
      <c r="G40" s="190">
        <v>4</v>
      </c>
      <c r="H40" s="190">
        <v>4</v>
      </c>
      <c r="I40" s="21"/>
    </row>
    <row r="41" spans="1:15" s="140" customFormat="1">
      <c r="A41" s="22">
        <v>33</v>
      </c>
      <c r="B41" s="191" t="s">
        <v>76</v>
      </c>
      <c r="C41" s="190">
        <v>2005</v>
      </c>
      <c r="D41" s="21"/>
      <c r="E41" s="27" t="s">
        <v>77</v>
      </c>
      <c r="F41" s="21"/>
      <c r="G41" s="190">
        <v>1</v>
      </c>
      <c r="H41" s="190">
        <v>1</v>
      </c>
      <c r="I41" s="21"/>
    </row>
    <row r="42" spans="1:15" s="140" customFormat="1" ht="30.75">
      <c r="A42" s="22">
        <v>34</v>
      </c>
      <c r="B42" s="191" t="s">
        <v>78</v>
      </c>
      <c r="C42" s="190">
        <v>2009</v>
      </c>
      <c r="D42" s="21"/>
      <c r="E42" s="27" t="s">
        <v>79</v>
      </c>
      <c r="F42" s="21"/>
      <c r="G42" s="190">
        <v>1</v>
      </c>
      <c r="H42" s="190">
        <v>1</v>
      </c>
      <c r="I42" s="21"/>
    </row>
    <row r="43" spans="1:15" s="140" customFormat="1">
      <c r="A43" s="22">
        <v>35</v>
      </c>
      <c r="B43" s="191" t="s">
        <v>80</v>
      </c>
      <c r="C43" s="190">
        <v>2012</v>
      </c>
      <c r="D43" s="21"/>
      <c r="E43" s="27" t="s">
        <v>81</v>
      </c>
      <c r="F43" s="21"/>
      <c r="G43" s="190">
        <v>1</v>
      </c>
      <c r="H43" s="190">
        <v>1</v>
      </c>
      <c r="I43" s="21"/>
    </row>
    <row r="44" spans="1:15" s="140" customFormat="1">
      <c r="A44" s="22">
        <v>36</v>
      </c>
      <c r="B44" s="191" t="s">
        <v>82</v>
      </c>
      <c r="C44" s="190">
        <v>2017</v>
      </c>
      <c r="D44" s="21"/>
      <c r="E44" s="27" t="s">
        <v>83</v>
      </c>
      <c r="F44" s="21"/>
      <c r="G44" s="190">
        <v>1</v>
      </c>
      <c r="H44" s="190">
        <v>1</v>
      </c>
      <c r="I44" s="21"/>
    </row>
    <row r="45" spans="1:15" s="140" customFormat="1">
      <c r="A45" s="22">
        <v>37</v>
      </c>
      <c r="B45" s="191" t="s">
        <v>84</v>
      </c>
      <c r="C45" s="190">
        <v>2017</v>
      </c>
      <c r="D45" s="21"/>
      <c r="E45" s="27" t="s">
        <v>85</v>
      </c>
      <c r="F45" s="21"/>
      <c r="G45" s="190">
        <v>1</v>
      </c>
      <c r="H45" s="190">
        <v>1</v>
      </c>
      <c r="I45" s="21"/>
    </row>
    <row r="46" spans="1:15" s="140" customFormat="1">
      <c r="A46" s="22">
        <v>38</v>
      </c>
      <c r="B46" s="191" t="s">
        <v>86</v>
      </c>
      <c r="C46" s="190">
        <v>2004</v>
      </c>
      <c r="D46" s="21"/>
      <c r="E46" s="27" t="s">
        <v>87</v>
      </c>
      <c r="F46" s="21"/>
      <c r="G46" s="190">
        <v>1</v>
      </c>
      <c r="H46" s="190">
        <v>1</v>
      </c>
      <c r="I46" s="21"/>
    </row>
    <row r="47" spans="1:15" s="140" customFormat="1">
      <c r="A47" s="22">
        <v>39</v>
      </c>
      <c r="B47" s="191" t="s">
        <v>88</v>
      </c>
      <c r="C47" s="190">
        <v>2015</v>
      </c>
      <c r="D47" s="196"/>
      <c r="E47" s="197" t="s">
        <v>89</v>
      </c>
      <c r="F47" s="196"/>
      <c r="G47" s="190">
        <v>1</v>
      </c>
      <c r="H47" s="190">
        <v>1</v>
      </c>
      <c r="I47" s="191"/>
    </row>
    <row r="48" spans="1:15" s="198" customFormat="1" ht="17.25">
      <c r="A48" s="22">
        <v>40</v>
      </c>
      <c r="B48" s="191" t="s">
        <v>90</v>
      </c>
      <c r="C48" s="190">
        <v>1985</v>
      </c>
      <c r="D48" s="196"/>
      <c r="E48" s="197" t="s">
        <v>91</v>
      </c>
      <c r="F48" s="196"/>
      <c r="G48" s="190">
        <v>2</v>
      </c>
      <c r="H48" s="190">
        <v>2</v>
      </c>
      <c r="I48" s="191"/>
      <c r="J48" s="25"/>
      <c r="K48" s="25"/>
      <c r="L48" s="25"/>
      <c r="M48" s="25"/>
      <c r="N48" s="25"/>
      <c r="O48" s="25"/>
    </row>
    <row r="49" spans="1:9" s="140" customFormat="1">
      <c r="A49" s="22">
        <v>41</v>
      </c>
      <c r="B49" s="191" t="s">
        <v>92</v>
      </c>
      <c r="C49" s="190">
        <v>1985</v>
      </c>
      <c r="D49" s="196"/>
      <c r="E49" s="197" t="s">
        <v>93</v>
      </c>
      <c r="F49" s="196"/>
      <c r="G49" s="190">
        <v>1</v>
      </c>
      <c r="H49" s="190">
        <v>1</v>
      </c>
      <c r="I49" s="191"/>
    </row>
    <row r="50" spans="1:9" s="140" customFormat="1">
      <c r="A50" s="22">
        <v>42</v>
      </c>
      <c r="B50" s="191" t="s">
        <v>94</v>
      </c>
      <c r="C50" s="190">
        <v>2014</v>
      </c>
      <c r="D50" s="196"/>
      <c r="E50" s="197" t="s">
        <v>95</v>
      </c>
      <c r="F50" s="196"/>
      <c r="G50" s="190">
        <v>1</v>
      </c>
      <c r="H50" s="190">
        <v>1</v>
      </c>
      <c r="I50" s="191"/>
    </row>
    <row r="51" spans="1:9" s="140" customFormat="1">
      <c r="A51" s="22">
        <v>43</v>
      </c>
      <c r="B51" s="191" t="s">
        <v>96</v>
      </c>
      <c r="C51" s="190">
        <v>2017</v>
      </c>
      <c r="D51" s="196"/>
      <c r="E51" s="197" t="s">
        <v>97</v>
      </c>
      <c r="F51" s="196"/>
      <c r="G51" s="190">
        <v>2</v>
      </c>
      <c r="H51" s="190">
        <v>2</v>
      </c>
      <c r="I51" s="191"/>
    </row>
    <row r="52" spans="1:9" s="140" customFormat="1" ht="30.75">
      <c r="A52" s="22">
        <v>44</v>
      </c>
      <c r="B52" s="191" t="s">
        <v>98</v>
      </c>
      <c r="C52" s="190">
        <v>2018</v>
      </c>
      <c r="D52" s="199">
        <v>2018</v>
      </c>
      <c r="E52" s="197"/>
      <c r="F52" s="190"/>
      <c r="G52" s="190">
        <v>1</v>
      </c>
      <c r="H52" s="190">
        <v>1</v>
      </c>
      <c r="I52" s="200"/>
    </row>
    <row r="53" spans="1:9" s="140" customFormat="1" ht="30.75">
      <c r="A53" s="22">
        <v>45</v>
      </c>
      <c r="B53" s="191" t="s">
        <v>99</v>
      </c>
      <c r="C53" s="190">
        <v>2018</v>
      </c>
      <c r="D53" s="199">
        <v>2018</v>
      </c>
      <c r="E53" s="197"/>
      <c r="F53" s="190"/>
      <c r="G53" s="190">
        <v>1</v>
      </c>
      <c r="H53" s="190">
        <v>1</v>
      </c>
      <c r="I53" s="200"/>
    </row>
    <row r="54" spans="1:9" s="140" customFormat="1" ht="30.75">
      <c r="A54" s="22">
        <v>46</v>
      </c>
      <c r="B54" s="191" t="s">
        <v>100</v>
      </c>
      <c r="C54" s="190">
        <v>2018</v>
      </c>
      <c r="D54" s="199">
        <v>2018</v>
      </c>
      <c r="E54" s="197"/>
      <c r="F54" s="190"/>
      <c r="G54" s="190">
        <v>1</v>
      </c>
      <c r="H54" s="190">
        <v>1</v>
      </c>
      <c r="I54" s="200"/>
    </row>
    <row r="55" spans="1:9" s="140" customFormat="1" ht="30.75">
      <c r="A55" s="22">
        <v>47</v>
      </c>
      <c r="B55" s="191" t="s">
        <v>101</v>
      </c>
      <c r="C55" s="190">
        <v>2018</v>
      </c>
      <c r="D55" s="196">
        <v>2018</v>
      </c>
      <c r="E55" s="197"/>
      <c r="F55" s="190"/>
      <c r="G55" s="190">
        <v>1</v>
      </c>
      <c r="H55" s="190">
        <v>1</v>
      </c>
      <c r="I55" s="200"/>
    </row>
    <row r="56" spans="1:9" s="140" customFormat="1">
      <c r="A56" s="22">
        <v>48</v>
      </c>
      <c r="B56" s="191" t="s">
        <v>102</v>
      </c>
      <c r="C56" s="190">
        <v>2018</v>
      </c>
      <c r="D56" s="196">
        <v>2018</v>
      </c>
      <c r="E56" s="197"/>
      <c r="F56" s="190"/>
      <c r="G56" s="190">
        <v>4</v>
      </c>
      <c r="H56" s="190">
        <v>4</v>
      </c>
      <c r="I56" s="200"/>
    </row>
    <row r="57" spans="1:9" s="140" customFormat="1" ht="50.25" customHeight="1">
      <c r="A57" s="22">
        <v>49</v>
      </c>
      <c r="B57" s="191" t="s">
        <v>103</v>
      </c>
      <c r="C57" s="190">
        <v>2018</v>
      </c>
      <c r="D57" s="196">
        <v>2018</v>
      </c>
      <c r="E57" s="197"/>
      <c r="F57" s="190"/>
      <c r="G57" s="190">
        <v>6</v>
      </c>
      <c r="H57" s="190">
        <v>6</v>
      </c>
      <c r="I57" s="200"/>
    </row>
    <row r="58" spans="1:9" s="194" customFormat="1">
      <c r="A58" s="22">
        <v>50</v>
      </c>
      <c r="B58" s="191" t="s">
        <v>104</v>
      </c>
      <c r="C58" s="190">
        <v>2018</v>
      </c>
      <c r="D58" s="196">
        <v>2018</v>
      </c>
      <c r="E58" s="197"/>
      <c r="F58" s="190"/>
      <c r="G58" s="190">
        <v>2</v>
      </c>
      <c r="H58" s="190">
        <v>2</v>
      </c>
      <c r="I58" s="200"/>
    </row>
    <row r="59" spans="1:9" s="140" customFormat="1" ht="30.75">
      <c r="A59" s="22">
        <v>51</v>
      </c>
      <c r="B59" s="191" t="s">
        <v>105</v>
      </c>
      <c r="C59" s="190">
        <v>2018</v>
      </c>
      <c r="D59" s="196">
        <v>2018</v>
      </c>
      <c r="E59" s="197"/>
      <c r="F59" s="190"/>
      <c r="G59" s="190">
        <v>1</v>
      </c>
      <c r="H59" s="190">
        <v>1</v>
      </c>
      <c r="I59" s="200"/>
    </row>
    <row r="60" spans="1:9" s="140" customFormat="1" ht="30.75">
      <c r="A60" s="22">
        <v>52</v>
      </c>
      <c r="B60" s="191" t="s">
        <v>106</v>
      </c>
      <c r="C60" s="190">
        <v>2018</v>
      </c>
      <c r="D60" s="196">
        <v>2018</v>
      </c>
      <c r="E60" s="197"/>
      <c r="F60" s="190"/>
      <c r="G60" s="190">
        <v>1</v>
      </c>
      <c r="H60" s="190">
        <v>1</v>
      </c>
      <c r="I60" s="200"/>
    </row>
    <row r="61" spans="1:9" s="140" customFormat="1" ht="30.75">
      <c r="A61" s="22">
        <v>53</v>
      </c>
      <c r="B61" s="191" t="s">
        <v>107</v>
      </c>
      <c r="C61" s="190">
        <v>2018</v>
      </c>
      <c r="D61" s="196">
        <v>2018</v>
      </c>
      <c r="E61" s="197"/>
      <c r="F61" s="190"/>
      <c r="G61" s="190">
        <v>4</v>
      </c>
      <c r="H61" s="190">
        <v>4</v>
      </c>
      <c r="I61" s="200"/>
    </row>
    <row r="62" spans="1:9" s="140" customFormat="1" ht="30.75">
      <c r="A62" s="22">
        <v>54</v>
      </c>
      <c r="B62" s="191" t="s">
        <v>108</v>
      </c>
      <c r="C62" s="190">
        <v>2018</v>
      </c>
      <c r="D62" s="196">
        <v>2018</v>
      </c>
      <c r="E62" s="197"/>
      <c r="F62" s="190"/>
      <c r="G62" s="190">
        <v>1</v>
      </c>
      <c r="H62" s="190">
        <v>1</v>
      </c>
      <c r="I62" s="200"/>
    </row>
    <row r="63" spans="1:9" s="140" customFormat="1">
      <c r="A63" s="22">
        <v>55</v>
      </c>
      <c r="B63" s="196" t="s">
        <v>109</v>
      </c>
      <c r="C63" s="190">
        <v>2018</v>
      </c>
      <c r="D63" s="196">
        <v>2018</v>
      </c>
      <c r="E63" s="197"/>
      <c r="F63" s="190"/>
      <c r="G63" s="190">
        <v>1</v>
      </c>
      <c r="H63" s="190">
        <v>1</v>
      </c>
      <c r="I63" s="200"/>
    </row>
    <row r="64" spans="1:9" s="140" customFormat="1" ht="30.75">
      <c r="A64" s="22">
        <v>56</v>
      </c>
      <c r="B64" s="191" t="s">
        <v>110</v>
      </c>
      <c r="C64" s="190">
        <v>2018</v>
      </c>
      <c r="D64" s="196">
        <v>2018</v>
      </c>
      <c r="E64" s="197"/>
      <c r="F64" s="190"/>
      <c r="G64" s="190">
        <v>2</v>
      </c>
      <c r="H64" s="190">
        <v>2</v>
      </c>
      <c r="I64" s="200"/>
    </row>
    <row r="65" spans="1:9" s="140" customFormat="1">
      <c r="A65" s="22">
        <v>57</v>
      </c>
      <c r="B65" s="191" t="s">
        <v>111</v>
      </c>
      <c r="C65" s="190">
        <v>2018</v>
      </c>
      <c r="D65" s="196">
        <v>2018</v>
      </c>
      <c r="E65" s="197"/>
      <c r="F65" s="190"/>
      <c r="G65" s="190">
        <v>4</v>
      </c>
      <c r="H65" s="190">
        <v>4</v>
      </c>
      <c r="I65" s="200"/>
    </row>
    <row r="66" spans="1:9" s="140" customFormat="1">
      <c r="A66" s="22">
        <v>58</v>
      </c>
      <c r="B66" s="191" t="s">
        <v>112</v>
      </c>
      <c r="C66" s="190">
        <v>2018</v>
      </c>
      <c r="D66" s="196">
        <v>2018</v>
      </c>
      <c r="E66" s="197"/>
      <c r="F66" s="190"/>
      <c r="G66" s="190">
        <v>4</v>
      </c>
      <c r="H66" s="190">
        <v>4</v>
      </c>
      <c r="I66" s="190"/>
    </row>
    <row r="67" spans="1:9" s="140" customFormat="1">
      <c r="A67" s="22">
        <v>59</v>
      </c>
      <c r="B67" s="191" t="s">
        <v>113</v>
      </c>
      <c r="C67" s="190">
        <v>2018</v>
      </c>
      <c r="D67" s="196">
        <v>2018</v>
      </c>
      <c r="E67" s="197"/>
      <c r="F67" s="190"/>
      <c r="G67" s="190">
        <v>3</v>
      </c>
      <c r="H67" s="190">
        <v>3</v>
      </c>
      <c r="I67" s="200"/>
    </row>
    <row r="68" spans="1:9" s="198" customFormat="1" ht="30.75">
      <c r="A68" s="22">
        <v>60</v>
      </c>
      <c r="B68" s="191" t="s">
        <v>114</v>
      </c>
      <c r="C68" s="190">
        <v>2018</v>
      </c>
      <c r="D68" s="196">
        <v>2018</v>
      </c>
      <c r="E68" s="197"/>
      <c r="F68" s="190"/>
      <c r="G68" s="190">
        <v>1</v>
      </c>
      <c r="H68" s="190">
        <v>1</v>
      </c>
      <c r="I68" s="190"/>
    </row>
    <row r="69" spans="1:9" s="140" customFormat="1">
      <c r="A69" s="22">
        <v>61</v>
      </c>
      <c r="B69" s="191" t="s">
        <v>115</v>
      </c>
      <c r="C69" s="190">
        <v>2018</v>
      </c>
      <c r="D69" s="196">
        <v>2018</v>
      </c>
      <c r="E69" s="197"/>
      <c r="F69" s="190"/>
      <c r="G69" s="190">
        <v>1</v>
      </c>
      <c r="H69" s="190">
        <v>1</v>
      </c>
      <c r="I69" s="190"/>
    </row>
    <row r="70" spans="1:9" s="140" customFormat="1">
      <c r="A70" s="22">
        <v>62</v>
      </c>
      <c r="B70" s="191" t="s">
        <v>116</v>
      </c>
      <c r="C70" s="190">
        <v>2018</v>
      </c>
      <c r="D70" s="196">
        <v>2018</v>
      </c>
      <c r="E70" s="197"/>
      <c r="F70" s="190"/>
      <c r="G70" s="190">
        <v>1</v>
      </c>
      <c r="H70" s="190">
        <v>1</v>
      </c>
      <c r="I70" s="190"/>
    </row>
    <row r="71" spans="1:9" s="140" customFormat="1">
      <c r="A71" s="22">
        <v>63</v>
      </c>
      <c r="B71" s="191" t="s">
        <v>117</v>
      </c>
      <c r="C71" s="190">
        <v>2018</v>
      </c>
      <c r="D71" s="196">
        <v>2018</v>
      </c>
      <c r="E71" s="197"/>
      <c r="F71" s="190"/>
      <c r="G71" s="190">
        <v>1</v>
      </c>
      <c r="H71" s="190">
        <v>1</v>
      </c>
      <c r="I71" s="190"/>
    </row>
    <row r="72" spans="1:9" s="140" customFormat="1">
      <c r="A72" s="22">
        <v>64</v>
      </c>
      <c r="B72" s="191" t="s">
        <v>118</v>
      </c>
      <c r="C72" s="190">
        <v>2018</v>
      </c>
      <c r="D72" s="196">
        <v>2018</v>
      </c>
      <c r="E72" s="197"/>
      <c r="F72" s="190"/>
      <c r="G72" s="190">
        <v>1</v>
      </c>
      <c r="H72" s="190">
        <v>1</v>
      </c>
      <c r="I72" s="190"/>
    </row>
    <row r="73" spans="1:9" s="140" customFormat="1">
      <c r="A73" s="22">
        <v>65</v>
      </c>
      <c r="B73" s="191" t="s">
        <v>119</v>
      </c>
      <c r="C73" s="190">
        <v>2018</v>
      </c>
      <c r="D73" s="196">
        <v>2018</v>
      </c>
      <c r="E73" s="197"/>
      <c r="F73" s="190"/>
      <c r="G73" s="190">
        <v>1</v>
      </c>
      <c r="H73" s="190">
        <v>1</v>
      </c>
      <c r="I73" s="190"/>
    </row>
    <row r="74" spans="1:9" s="140" customFormat="1">
      <c r="A74" s="22">
        <v>66</v>
      </c>
      <c r="B74" s="191" t="s">
        <v>120</v>
      </c>
      <c r="C74" s="190">
        <v>2018</v>
      </c>
      <c r="D74" s="196">
        <v>2018</v>
      </c>
      <c r="E74" s="197"/>
      <c r="F74" s="190"/>
      <c r="G74" s="190">
        <v>1</v>
      </c>
      <c r="H74" s="190">
        <v>1</v>
      </c>
      <c r="I74" s="190"/>
    </row>
    <row r="75" spans="1:9" s="140" customFormat="1">
      <c r="A75" s="22">
        <v>67</v>
      </c>
      <c r="B75" s="191" t="s">
        <v>121</v>
      </c>
      <c r="C75" s="190">
        <v>2018</v>
      </c>
      <c r="D75" s="196">
        <v>2018</v>
      </c>
      <c r="E75" s="197"/>
      <c r="F75" s="190"/>
      <c r="G75" s="190">
        <v>1</v>
      </c>
      <c r="H75" s="190">
        <v>1</v>
      </c>
      <c r="I75" s="190"/>
    </row>
    <row r="76" spans="1:9" s="140" customFormat="1">
      <c r="A76" s="22">
        <v>68</v>
      </c>
      <c r="B76" s="191" t="s">
        <v>122</v>
      </c>
      <c r="C76" s="190">
        <v>2018</v>
      </c>
      <c r="D76" s="196">
        <v>2018</v>
      </c>
      <c r="E76" s="197"/>
      <c r="F76" s="190"/>
      <c r="G76" s="190">
        <v>1</v>
      </c>
      <c r="H76" s="190">
        <v>1</v>
      </c>
      <c r="I76" s="190"/>
    </row>
    <row r="77" spans="1:9" s="140" customFormat="1">
      <c r="A77" s="22">
        <v>69</v>
      </c>
      <c r="B77" s="191" t="s">
        <v>123</v>
      </c>
      <c r="C77" s="190">
        <v>2018</v>
      </c>
      <c r="D77" s="196">
        <v>2018</v>
      </c>
      <c r="E77" s="197"/>
      <c r="F77" s="190"/>
      <c r="G77" s="190">
        <v>1</v>
      </c>
      <c r="H77" s="190">
        <v>1</v>
      </c>
      <c r="I77" s="190"/>
    </row>
    <row r="78" spans="1:9" s="140" customFormat="1">
      <c r="A78" s="22">
        <v>70</v>
      </c>
      <c r="B78" s="191" t="s">
        <v>124</v>
      </c>
      <c r="C78" s="190">
        <v>2018</v>
      </c>
      <c r="D78" s="196">
        <v>2018</v>
      </c>
      <c r="E78" s="197"/>
      <c r="F78" s="190"/>
      <c r="G78" s="190">
        <v>4</v>
      </c>
      <c r="H78" s="190">
        <v>4</v>
      </c>
      <c r="I78" s="190"/>
    </row>
    <row r="79" spans="1:9" s="140" customFormat="1">
      <c r="A79" s="22">
        <v>71</v>
      </c>
      <c r="B79" s="191" t="s">
        <v>125</v>
      </c>
      <c r="C79" s="190">
        <v>2018</v>
      </c>
      <c r="D79" s="196">
        <v>2018</v>
      </c>
      <c r="E79" s="197"/>
      <c r="F79" s="190"/>
      <c r="G79" s="190">
        <v>2</v>
      </c>
      <c r="H79" s="190">
        <v>2</v>
      </c>
      <c r="I79" s="190"/>
    </row>
    <row r="80" spans="1:9" s="140" customFormat="1">
      <c r="A80" s="22">
        <v>72</v>
      </c>
      <c r="B80" s="191" t="s">
        <v>126</v>
      </c>
      <c r="C80" s="190">
        <v>2018</v>
      </c>
      <c r="D80" s="196">
        <v>2018</v>
      </c>
      <c r="E80" s="197"/>
      <c r="F80" s="190"/>
      <c r="G80" s="190">
        <v>1</v>
      </c>
      <c r="H80" s="190">
        <v>1</v>
      </c>
      <c r="I80" s="190"/>
    </row>
    <row r="81" spans="1:9" s="194" customFormat="1">
      <c r="A81" s="22">
        <v>73</v>
      </c>
      <c r="B81" s="191" t="s">
        <v>127</v>
      </c>
      <c r="C81" s="190">
        <v>2018</v>
      </c>
      <c r="D81" s="196">
        <v>2018</v>
      </c>
      <c r="E81" s="197"/>
      <c r="F81" s="190"/>
      <c r="G81" s="190">
        <v>1</v>
      </c>
      <c r="H81" s="190">
        <v>1</v>
      </c>
      <c r="I81" s="190"/>
    </row>
    <row r="82" spans="1:9" s="140" customFormat="1" ht="30.75">
      <c r="A82" s="22">
        <v>74</v>
      </c>
      <c r="B82" s="191" t="s">
        <v>128</v>
      </c>
      <c r="C82" s="190">
        <v>2020</v>
      </c>
      <c r="D82" s="190">
        <v>2020</v>
      </c>
      <c r="E82" s="197" t="s">
        <v>129</v>
      </c>
      <c r="F82" s="190"/>
      <c r="G82" s="190">
        <v>1</v>
      </c>
      <c r="H82" s="190">
        <v>1</v>
      </c>
      <c r="I82" s="190"/>
    </row>
    <row r="83" spans="1:9" s="194" customFormat="1">
      <c r="A83" s="22">
        <v>75</v>
      </c>
      <c r="B83" s="192" t="s">
        <v>130</v>
      </c>
      <c r="C83" s="193">
        <v>2018</v>
      </c>
      <c r="D83" s="202">
        <v>2018</v>
      </c>
      <c r="E83" s="203" t="s">
        <v>685</v>
      </c>
      <c r="F83" s="193"/>
      <c r="G83" s="193">
        <v>1</v>
      </c>
      <c r="H83" s="193">
        <v>1</v>
      </c>
      <c r="I83" s="193"/>
    </row>
    <row r="84" spans="1:9" s="140" customFormat="1">
      <c r="A84" s="22">
        <v>76</v>
      </c>
      <c r="B84" s="191" t="s">
        <v>131</v>
      </c>
      <c r="C84" s="190">
        <v>2019</v>
      </c>
      <c r="D84" s="190">
        <v>2019</v>
      </c>
      <c r="E84" s="197" t="s">
        <v>132</v>
      </c>
      <c r="F84" s="190"/>
      <c r="G84" s="190">
        <v>4</v>
      </c>
      <c r="H84" s="190">
        <v>4</v>
      </c>
      <c r="I84" s="190"/>
    </row>
    <row r="85" spans="1:9" s="140" customFormat="1" ht="150.75">
      <c r="A85" s="22">
        <v>77</v>
      </c>
      <c r="B85" s="191" t="s">
        <v>133</v>
      </c>
      <c r="C85" s="190">
        <v>2019</v>
      </c>
      <c r="D85" s="190">
        <v>2019</v>
      </c>
      <c r="E85" s="197" t="s">
        <v>134</v>
      </c>
      <c r="F85" s="190"/>
      <c r="G85" s="190">
        <v>1</v>
      </c>
      <c r="H85" s="190">
        <v>1</v>
      </c>
      <c r="I85" s="190"/>
    </row>
    <row r="86" spans="1:9" s="194" customFormat="1" ht="30.75">
      <c r="A86" s="22">
        <v>78</v>
      </c>
      <c r="B86" s="192" t="s">
        <v>135</v>
      </c>
      <c r="C86" s="193">
        <v>2019</v>
      </c>
      <c r="D86" s="202">
        <v>2019</v>
      </c>
      <c r="E86" s="204"/>
      <c r="F86" s="193"/>
      <c r="G86" s="193">
        <v>1</v>
      </c>
      <c r="H86" s="193">
        <v>1</v>
      </c>
      <c r="I86" s="205"/>
    </row>
    <row r="87" spans="1:9" s="140" customFormat="1" ht="18">
      <c r="A87" s="22">
        <v>79</v>
      </c>
      <c r="B87" s="206" t="s">
        <v>137</v>
      </c>
      <c r="C87" s="207">
        <v>2013</v>
      </c>
      <c r="D87" s="206"/>
      <c r="E87" s="30" t="s">
        <v>138</v>
      </c>
      <c r="F87" s="26"/>
      <c r="G87" s="208">
        <v>1</v>
      </c>
      <c r="H87" s="208">
        <v>1</v>
      </c>
      <c r="I87" s="26"/>
    </row>
    <row r="88" spans="1:9" s="140" customFormat="1">
      <c r="A88" s="22">
        <v>80</v>
      </c>
      <c r="B88" s="191" t="s">
        <v>139</v>
      </c>
      <c r="C88" s="190">
        <v>2020</v>
      </c>
      <c r="D88" s="196"/>
      <c r="E88" s="209" t="s">
        <v>140</v>
      </c>
      <c r="F88" s="196"/>
      <c r="G88" s="190">
        <v>1</v>
      </c>
      <c r="H88" s="190">
        <v>1</v>
      </c>
      <c r="I88" s="191"/>
    </row>
    <row r="89" spans="1:9" s="194" customFormat="1">
      <c r="A89" s="22">
        <v>81</v>
      </c>
      <c r="B89" s="192" t="s">
        <v>139</v>
      </c>
      <c r="C89" s="193"/>
      <c r="D89" s="202"/>
      <c r="E89" s="210" t="s">
        <v>686</v>
      </c>
      <c r="F89" s="202"/>
      <c r="G89" s="193">
        <v>1</v>
      </c>
      <c r="H89" s="193">
        <v>1</v>
      </c>
      <c r="I89" s="211"/>
    </row>
    <row r="90" spans="1:9" s="140" customFormat="1" ht="18">
      <c r="A90" s="22">
        <v>82</v>
      </c>
      <c r="B90" s="206" t="s">
        <v>141</v>
      </c>
      <c r="C90" s="207">
        <v>2020</v>
      </c>
      <c r="D90" s="26"/>
      <c r="E90" s="30" t="s">
        <v>142</v>
      </c>
      <c r="F90" s="26"/>
      <c r="G90" s="208">
        <v>1</v>
      </c>
      <c r="H90" s="208">
        <v>1</v>
      </c>
      <c r="I90" s="26"/>
    </row>
    <row r="91" spans="1:9" s="140" customFormat="1" ht="36">
      <c r="A91" s="22">
        <v>83</v>
      </c>
      <c r="B91" s="206" t="s">
        <v>143</v>
      </c>
      <c r="C91" s="207">
        <v>2020</v>
      </c>
      <c r="D91" s="26"/>
      <c r="E91" s="30" t="s">
        <v>144</v>
      </c>
      <c r="F91" s="26"/>
      <c r="G91" s="208">
        <v>1</v>
      </c>
      <c r="H91" s="208">
        <v>1</v>
      </c>
      <c r="I91" s="26"/>
    </row>
    <row r="92" spans="1:9" s="194" customFormat="1" ht="30">
      <c r="A92" s="22">
        <v>84</v>
      </c>
      <c r="B92" s="202" t="s">
        <v>145</v>
      </c>
      <c r="C92" s="193">
        <v>1975</v>
      </c>
      <c r="D92" s="193"/>
      <c r="E92" s="203" t="s">
        <v>146</v>
      </c>
      <c r="F92" s="193"/>
      <c r="G92" s="208">
        <v>1</v>
      </c>
      <c r="H92" s="208">
        <v>1</v>
      </c>
      <c r="I92" s="193"/>
    </row>
    <row r="93" spans="1:9" s="194" customFormat="1" ht="17.25">
      <c r="A93" s="22">
        <v>85</v>
      </c>
      <c r="B93" s="202" t="s">
        <v>147</v>
      </c>
      <c r="C93" s="193">
        <v>1972</v>
      </c>
      <c r="D93" s="193"/>
      <c r="E93" s="203" t="s">
        <v>148</v>
      </c>
      <c r="F93" s="193"/>
      <c r="G93" s="208">
        <v>1</v>
      </c>
      <c r="H93" s="208">
        <v>1</v>
      </c>
      <c r="I93" s="193"/>
    </row>
    <row r="94" spans="1:9" s="216" customFormat="1" ht="30">
      <c r="A94" s="22">
        <v>86</v>
      </c>
      <c r="B94" s="202" t="s">
        <v>149</v>
      </c>
      <c r="C94" s="212">
        <v>1972</v>
      </c>
      <c r="D94" s="213"/>
      <c r="E94" s="214" t="s">
        <v>150</v>
      </c>
      <c r="F94" s="215"/>
      <c r="G94" s="208">
        <v>1</v>
      </c>
      <c r="H94" s="208">
        <v>1</v>
      </c>
      <c r="I94" s="193"/>
    </row>
    <row r="95" spans="1:9" s="140" customFormat="1" ht="17.25">
      <c r="A95" s="22">
        <v>87</v>
      </c>
      <c r="B95" s="202" t="s">
        <v>151</v>
      </c>
      <c r="C95" s="212">
        <v>1977</v>
      </c>
      <c r="D95" s="212"/>
      <c r="E95" s="214" t="s">
        <v>152</v>
      </c>
      <c r="F95" s="217"/>
      <c r="G95" s="208">
        <v>1</v>
      </c>
      <c r="H95" s="208">
        <v>1</v>
      </c>
      <c r="I95" s="193"/>
    </row>
    <row r="96" spans="1:9" s="140" customFormat="1" ht="30">
      <c r="A96" s="22">
        <v>88</v>
      </c>
      <c r="B96" s="202" t="s">
        <v>153</v>
      </c>
      <c r="C96" s="212">
        <v>1975</v>
      </c>
      <c r="D96" s="212"/>
      <c r="E96" s="214" t="s">
        <v>154</v>
      </c>
      <c r="F96" s="217"/>
      <c r="G96" s="208">
        <v>1</v>
      </c>
      <c r="H96" s="208">
        <v>1</v>
      </c>
      <c r="I96" s="193"/>
    </row>
    <row r="97" spans="1:9" s="140" customFormat="1" ht="17.25">
      <c r="A97" s="22">
        <v>89</v>
      </c>
      <c r="B97" s="202" t="s">
        <v>155</v>
      </c>
      <c r="C97" s="212">
        <v>1975</v>
      </c>
      <c r="D97" s="212"/>
      <c r="E97" s="214" t="s">
        <v>156</v>
      </c>
      <c r="F97" s="218"/>
      <c r="G97" s="208">
        <v>1</v>
      </c>
      <c r="H97" s="208">
        <v>1</v>
      </c>
      <c r="I97" s="193"/>
    </row>
    <row r="98" spans="1:9" s="140" customFormat="1" ht="17.25">
      <c r="A98" s="22">
        <v>90</v>
      </c>
      <c r="B98" s="202" t="s">
        <v>157</v>
      </c>
      <c r="C98" s="212">
        <v>1976</v>
      </c>
      <c r="D98" s="212"/>
      <c r="E98" s="214" t="s">
        <v>158</v>
      </c>
      <c r="F98" s="218"/>
      <c r="G98" s="208">
        <v>1</v>
      </c>
      <c r="H98" s="208">
        <v>1</v>
      </c>
      <c r="I98" s="193"/>
    </row>
    <row r="99" spans="1:9" s="140" customFormat="1" ht="30">
      <c r="A99" s="22">
        <v>91</v>
      </c>
      <c r="B99" s="202" t="s">
        <v>159</v>
      </c>
      <c r="C99" s="212">
        <v>1972</v>
      </c>
      <c r="D99" s="219"/>
      <c r="E99" s="197" t="s">
        <v>160</v>
      </c>
      <c r="F99" s="218"/>
      <c r="G99" s="208">
        <v>1</v>
      </c>
      <c r="H99" s="208">
        <v>1</v>
      </c>
      <c r="I99" s="193"/>
    </row>
    <row r="100" spans="1:9" s="140" customFormat="1" ht="17.25">
      <c r="A100" s="22">
        <v>92</v>
      </c>
      <c r="B100" s="202" t="s">
        <v>161</v>
      </c>
      <c r="C100" s="212">
        <v>1972</v>
      </c>
      <c r="D100" s="220"/>
      <c r="E100" s="214" t="s">
        <v>162</v>
      </c>
      <c r="F100" s="221"/>
      <c r="G100" s="208">
        <v>1</v>
      </c>
      <c r="H100" s="208">
        <v>1</v>
      </c>
      <c r="I100" s="193"/>
    </row>
    <row r="101" spans="1:9" s="140" customFormat="1" ht="17.25">
      <c r="A101" s="22">
        <v>93</v>
      </c>
      <c r="B101" s="202" t="s">
        <v>163</v>
      </c>
      <c r="C101" s="212">
        <v>1975</v>
      </c>
      <c r="D101" s="212"/>
      <c r="E101" s="214" t="s">
        <v>164</v>
      </c>
      <c r="F101" s="221"/>
      <c r="G101" s="208">
        <v>1</v>
      </c>
      <c r="H101" s="208">
        <v>1</v>
      </c>
      <c r="I101" s="193"/>
    </row>
    <row r="102" spans="1:9" s="140" customFormat="1" ht="17.25">
      <c r="A102" s="22">
        <v>94</v>
      </c>
      <c r="B102" s="202" t="s">
        <v>165</v>
      </c>
      <c r="C102" s="212">
        <v>1975</v>
      </c>
      <c r="D102" s="212"/>
      <c r="E102" s="214" t="s">
        <v>166</v>
      </c>
      <c r="F102" s="218"/>
      <c r="G102" s="208">
        <v>1</v>
      </c>
      <c r="H102" s="208">
        <v>1</v>
      </c>
      <c r="I102" s="193"/>
    </row>
    <row r="103" spans="1:9" s="140" customFormat="1" ht="17.25">
      <c r="A103" s="22">
        <v>95</v>
      </c>
      <c r="B103" s="202" t="s">
        <v>167</v>
      </c>
      <c r="C103" s="212">
        <v>1975</v>
      </c>
      <c r="D103" s="212"/>
      <c r="E103" s="214" t="s">
        <v>168</v>
      </c>
      <c r="F103" s="218"/>
      <c r="G103" s="208">
        <v>1</v>
      </c>
      <c r="H103" s="208">
        <v>1</v>
      </c>
      <c r="I103" s="193"/>
    </row>
    <row r="104" spans="1:9" s="140" customFormat="1" ht="30">
      <c r="A104" s="22">
        <v>96</v>
      </c>
      <c r="B104" s="202" t="s">
        <v>169</v>
      </c>
      <c r="C104" s="212">
        <v>1978</v>
      </c>
      <c r="D104" s="212"/>
      <c r="E104" s="214" t="s">
        <v>170</v>
      </c>
      <c r="F104" s="218"/>
      <c r="G104" s="208">
        <v>1</v>
      </c>
      <c r="H104" s="208">
        <v>1</v>
      </c>
      <c r="I104" s="193"/>
    </row>
    <row r="105" spans="1:9" s="140" customFormat="1">
      <c r="A105" s="22">
        <v>97</v>
      </c>
      <c r="B105" s="222" t="s">
        <v>171</v>
      </c>
      <c r="C105" s="193"/>
      <c r="D105" s="190"/>
      <c r="E105" s="31" t="s">
        <v>172</v>
      </c>
      <c r="F105" s="26"/>
      <c r="G105" s="220">
        <v>1</v>
      </c>
      <c r="H105" s="220">
        <v>1</v>
      </c>
      <c r="I105" s="32"/>
    </row>
    <row r="106" spans="1:9" s="140" customFormat="1">
      <c r="A106" s="22">
        <v>98</v>
      </c>
      <c r="B106" s="222" t="s">
        <v>29</v>
      </c>
      <c r="C106" s="190">
        <v>2007</v>
      </c>
      <c r="D106" s="190">
        <v>2007</v>
      </c>
      <c r="E106" s="33" t="s">
        <v>173</v>
      </c>
      <c r="F106" s="26"/>
      <c r="G106" s="220">
        <v>2</v>
      </c>
      <c r="H106" s="220">
        <v>2</v>
      </c>
      <c r="I106" s="32"/>
    </row>
    <row r="107" spans="1:9" s="140" customFormat="1">
      <c r="A107" s="22">
        <v>99</v>
      </c>
      <c r="B107" s="222" t="s">
        <v>175</v>
      </c>
      <c r="C107" s="190">
        <v>2007</v>
      </c>
      <c r="D107" s="190">
        <v>2007</v>
      </c>
      <c r="E107" s="30" t="s">
        <v>176</v>
      </c>
      <c r="F107" s="26"/>
      <c r="G107" s="220">
        <v>1</v>
      </c>
      <c r="H107" s="220">
        <v>1</v>
      </c>
      <c r="I107" s="32"/>
    </row>
    <row r="108" spans="1:9" s="140" customFormat="1">
      <c r="A108" s="22">
        <v>100</v>
      </c>
      <c r="B108" s="222" t="s">
        <v>177</v>
      </c>
      <c r="C108" s="190">
        <v>2007</v>
      </c>
      <c r="D108" s="190">
        <v>2007</v>
      </c>
      <c r="E108" s="30" t="s">
        <v>178</v>
      </c>
      <c r="F108" s="26"/>
      <c r="G108" s="220">
        <v>1</v>
      </c>
      <c r="H108" s="220">
        <v>1</v>
      </c>
      <c r="I108" s="32"/>
    </row>
    <row r="109" spans="1:9" s="140" customFormat="1">
      <c r="A109" s="22">
        <v>101</v>
      </c>
      <c r="B109" s="222" t="s">
        <v>179</v>
      </c>
      <c r="C109" s="190">
        <v>2014</v>
      </c>
      <c r="D109" s="190">
        <v>2014</v>
      </c>
      <c r="E109" s="30" t="s">
        <v>180</v>
      </c>
      <c r="F109" s="26"/>
      <c r="G109" s="220">
        <v>1</v>
      </c>
      <c r="H109" s="220">
        <v>1</v>
      </c>
      <c r="I109" s="32"/>
    </row>
    <row r="110" spans="1:9" s="140" customFormat="1">
      <c r="A110" s="22">
        <v>102</v>
      </c>
      <c r="B110" s="222" t="s">
        <v>181</v>
      </c>
      <c r="C110" s="190"/>
      <c r="D110" s="190"/>
      <c r="E110" s="30" t="s">
        <v>182</v>
      </c>
      <c r="F110" s="26"/>
      <c r="G110" s="220">
        <v>1</v>
      </c>
      <c r="H110" s="220">
        <v>1</v>
      </c>
      <c r="I110" s="32"/>
    </row>
    <row r="111" spans="1:9" s="140" customFormat="1">
      <c r="A111" s="22">
        <v>103</v>
      </c>
      <c r="B111" s="222" t="s">
        <v>183</v>
      </c>
      <c r="C111" s="190">
        <v>2017</v>
      </c>
      <c r="D111" s="190">
        <v>2017</v>
      </c>
      <c r="E111" s="30" t="s">
        <v>184</v>
      </c>
      <c r="F111" s="26"/>
      <c r="G111" s="220">
        <v>1</v>
      </c>
      <c r="H111" s="220">
        <v>1</v>
      </c>
      <c r="I111" s="32"/>
    </row>
    <row r="112" spans="1:9" s="140" customFormat="1">
      <c r="A112" s="22">
        <v>104</v>
      </c>
      <c r="B112" s="222" t="s">
        <v>185</v>
      </c>
      <c r="C112" s="190">
        <v>2017</v>
      </c>
      <c r="D112" s="190">
        <v>2017</v>
      </c>
      <c r="E112" s="30" t="s">
        <v>186</v>
      </c>
      <c r="F112" s="26"/>
      <c r="G112" s="220">
        <v>2</v>
      </c>
      <c r="H112" s="220">
        <v>2</v>
      </c>
      <c r="I112" s="32"/>
    </row>
    <row r="113" spans="1:9" s="140" customFormat="1">
      <c r="A113" s="22">
        <v>105</v>
      </c>
      <c r="B113" s="222" t="s">
        <v>187</v>
      </c>
      <c r="C113" s="190">
        <v>2017</v>
      </c>
      <c r="D113" s="190">
        <v>2017</v>
      </c>
      <c r="E113" s="30" t="s">
        <v>188</v>
      </c>
      <c r="F113" s="26"/>
      <c r="G113" s="220">
        <v>1</v>
      </c>
      <c r="H113" s="220">
        <v>1</v>
      </c>
      <c r="I113" s="32"/>
    </row>
    <row r="114" spans="1:9" s="140" customFormat="1">
      <c r="A114" s="22">
        <v>106</v>
      </c>
      <c r="B114" s="222" t="s">
        <v>189</v>
      </c>
      <c r="C114" s="190">
        <v>2017</v>
      </c>
      <c r="D114" s="190">
        <v>2017</v>
      </c>
      <c r="E114" s="34" t="s">
        <v>190</v>
      </c>
      <c r="F114" s="35"/>
      <c r="G114" s="220">
        <v>1</v>
      </c>
      <c r="H114" s="220">
        <v>1</v>
      </c>
      <c r="I114" s="32"/>
    </row>
    <row r="115" spans="1:9" s="140" customFormat="1">
      <c r="A115" s="22">
        <v>107</v>
      </c>
      <c r="B115" s="222" t="s">
        <v>191</v>
      </c>
      <c r="C115" s="190">
        <v>2017</v>
      </c>
      <c r="D115" s="190">
        <v>2017</v>
      </c>
      <c r="E115" s="30" t="s">
        <v>192</v>
      </c>
      <c r="F115" s="26"/>
      <c r="G115" s="220">
        <v>1</v>
      </c>
      <c r="H115" s="220">
        <v>1</v>
      </c>
      <c r="I115" s="32"/>
    </row>
    <row r="116" spans="1:9" s="140" customFormat="1">
      <c r="A116" s="22">
        <v>108</v>
      </c>
      <c r="B116" s="222" t="s">
        <v>193</v>
      </c>
      <c r="C116" s="190">
        <v>2017</v>
      </c>
      <c r="D116" s="190">
        <v>2017</v>
      </c>
      <c r="E116" s="34" t="s">
        <v>194</v>
      </c>
      <c r="F116" s="35"/>
      <c r="G116" s="220">
        <v>1</v>
      </c>
      <c r="H116" s="220">
        <v>1</v>
      </c>
      <c r="I116" s="32"/>
    </row>
    <row r="117" spans="1:9" s="140" customFormat="1">
      <c r="A117" s="22">
        <v>109</v>
      </c>
      <c r="B117" s="223" t="s">
        <v>195</v>
      </c>
      <c r="C117" s="190">
        <v>1985</v>
      </c>
      <c r="D117" s="190">
        <v>1985</v>
      </c>
      <c r="E117" s="27" t="s">
        <v>196</v>
      </c>
      <c r="F117" s="21"/>
      <c r="G117" s="190">
        <v>1</v>
      </c>
      <c r="H117" s="193">
        <v>1</v>
      </c>
      <c r="I117" s="21"/>
    </row>
    <row r="118" spans="1:9" s="140" customFormat="1">
      <c r="A118" s="22">
        <v>110</v>
      </c>
      <c r="B118" s="222" t="s">
        <v>197</v>
      </c>
      <c r="C118" s="190">
        <v>1985</v>
      </c>
      <c r="D118" s="190">
        <v>1985</v>
      </c>
      <c r="E118" s="30" t="s">
        <v>198</v>
      </c>
      <c r="F118" s="26"/>
      <c r="G118" s="220">
        <v>1</v>
      </c>
      <c r="H118" s="220">
        <v>1</v>
      </c>
      <c r="I118" s="32"/>
    </row>
    <row r="119" spans="1:9" s="140" customFormat="1">
      <c r="A119" s="22">
        <v>111</v>
      </c>
      <c r="B119" s="222" t="s">
        <v>199</v>
      </c>
      <c r="C119" s="190">
        <v>1985</v>
      </c>
      <c r="D119" s="190">
        <v>1985</v>
      </c>
      <c r="E119" s="30" t="s">
        <v>200</v>
      </c>
      <c r="F119" s="26"/>
      <c r="G119" s="220">
        <v>1</v>
      </c>
      <c r="H119" s="220">
        <v>1</v>
      </c>
      <c r="I119" s="32"/>
    </row>
    <row r="120" spans="1:9" s="140" customFormat="1">
      <c r="A120" s="22">
        <v>112</v>
      </c>
      <c r="B120" s="23" t="s">
        <v>201</v>
      </c>
      <c r="C120" s="21">
        <v>2014</v>
      </c>
      <c r="D120" s="21">
        <v>2014</v>
      </c>
      <c r="E120" s="30" t="s">
        <v>202</v>
      </c>
      <c r="F120" s="26"/>
      <c r="G120" s="32">
        <v>2</v>
      </c>
      <c r="H120" s="32">
        <v>2</v>
      </c>
      <c r="I120" s="32"/>
    </row>
    <row r="121" spans="1:9" s="140" customFormat="1">
      <c r="A121" s="22">
        <v>113</v>
      </c>
      <c r="B121" s="23" t="s">
        <v>203</v>
      </c>
      <c r="C121" s="21">
        <v>2014</v>
      </c>
      <c r="D121" s="21">
        <v>2014</v>
      </c>
      <c r="E121" s="30" t="s">
        <v>204</v>
      </c>
      <c r="F121" s="26"/>
      <c r="G121" s="32">
        <v>1</v>
      </c>
      <c r="H121" s="32">
        <v>1</v>
      </c>
      <c r="I121" s="32"/>
    </row>
    <row r="122" spans="1:9" s="140" customFormat="1">
      <c r="A122" s="22">
        <v>114</v>
      </c>
      <c r="B122" s="192" t="s">
        <v>205</v>
      </c>
      <c r="C122" s="21">
        <v>2017</v>
      </c>
      <c r="D122" s="21">
        <v>2017</v>
      </c>
      <c r="E122" s="30" t="s">
        <v>206</v>
      </c>
      <c r="F122" s="26"/>
      <c r="G122" s="32">
        <v>1</v>
      </c>
      <c r="H122" s="32">
        <v>1</v>
      </c>
      <c r="I122" s="32"/>
    </row>
    <row r="123" spans="1:9" s="140" customFormat="1">
      <c r="A123" s="22">
        <v>115</v>
      </c>
      <c r="B123" s="192" t="s">
        <v>207</v>
      </c>
      <c r="C123" s="21">
        <v>1975</v>
      </c>
      <c r="D123" s="21"/>
      <c r="E123" s="30" t="s">
        <v>208</v>
      </c>
      <c r="F123" s="26"/>
      <c r="G123" s="32">
        <v>1</v>
      </c>
      <c r="H123" s="32">
        <v>1</v>
      </c>
      <c r="I123" s="32"/>
    </row>
    <row r="124" spans="1:9" s="140" customFormat="1" ht="30.75">
      <c r="A124" s="22">
        <v>116</v>
      </c>
      <c r="B124" s="192" t="s">
        <v>209</v>
      </c>
      <c r="C124" s="21">
        <v>1975</v>
      </c>
      <c r="D124" s="21"/>
      <c r="E124" s="30" t="s">
        <v>210</v>
      </c>
      <c r="F124" s="26"/>
      <c r="G124" s="32">
        <v>1</v>
      </c>
      <c r="H124" s="32">
        <v>1</v>
      </c>
      <c r="I124" s="32"/>
    </row>
    <row r="125" spans="1:9" s="140" customFormat="1">
      <c r="A125" s="22">
        <v>117</v>
      </c>
      <c r="B125" s="192" t="s">
        <v>211</v>
      </c>
      <c r="C125" s="21">
        <v>1978</v>
      </c>
      <c r="D125" s="21"/>
      <c r="E125" s="30" t="s">
        <v>212</v>
      </c>
      <c r="F125" s="26"/>
      <c r="G125" s="32">
        <v>1</v>
      </c>
      <c r="H125" s="32">
        <v>1</v>
      </c>
      <c r="I125" s="32"/>
    </row>
    <row r="126" spans="1:9" s="140" customFormat="1" ht="30.75">
      <c r="A126" s="22">
        <v>118</v>
      </c>
      <c r="B126" s="192" t="s">
        <v>213</v>
      </c>
      <c r="C126" s="21">
        <v>1980</v>
      </c>
      <c r="D126" s="21"/>
      <c r="E126" s="30" t="s">
        <v>214</v>
      </c>
      <c r="F126" s="26"/>
      <c r="G126" s="32">
        <v>1</v>
      </c>
      <c r="H126" s="32">
        <v>1</v>
      </c>
      <c r="I126" s="32"/>
    </row>
    <row r="127" spans="1:9" s="140" customFormat="1">
      <c r="A127" s="22">
        <v>119</v>
      </c>
      <c r="B127" s="192" t="s">
        <v>215</v>
      </c>
      <c r="C127" s="21">
        <v>1978</v>
      </c>
      <c r="D127" s="21"/>
      <c r="E127" s="30" t="s">
        <v>216</v>
      </c>
      <c r="F127" s="26"/>
      <c r="G127" s="32">
        <v>1</v>
      </c>
      <c r="H127" s="32">
        <v>1</v>
      </c>
      <c r="I127" s="32"/>
    </row>
    <row r="128" spans="1:9" s="140" customFormat="1" ht="30.75">
      <c r="A128" s="22">
        <v>120</v>
      </c>
      <c r="B128" s="192" t="s">
        <v>217</v>
      </c>
      <c r="C128" s="21">
        <v>1978</v>
      </c>
      <c r="D128" s="21"/>
      <c r="E128" s="30" t="s">
        <v>218</v>
      </c>
      <c r="F128" s="26"/>
      <c r="G128" s="32">
        <v>1</v>
      </c>
      <c r="H128" s="32">
        <v>1</v>
      </c>
      <c r="I128" s="32"/>
    </row>
    <row r="129" spans="1:9" s="140" customFormat="1" ht="30.75">
      <c r="A129" s="22">
        <v>121</v>
      </c>
      <c r="B129" s="192" t="s">
        <v>213</v>
      </c>
      <c r="C129" s="21">
        <v>1980</v>
      </c>
      <c r="D129" s="21"/>
      <c r="E129" s="31" t="s">
        <v>219</v>
      </c>
      <c r="F129" s="26"/>
      <c r="G129" s="32">
        <v>1</v>
      </c>
      <c r="H129" s="32">
        <v>1</v>
      </c>
      <c r="I129" s="32"/>
    </row>
    <row r="130" spans="1:9" s="140" customFormat="1">
      <c r="A130" s="22">
        <v>122</v>
      </c>
      <c r="B130" s="192" t="s">
        <v>220</v>
      </c>
      <c r="C130" s="21">
        <v>1982</v>
      </c>
      <c r="D130" s="21"/>
      <c r="E130" s="31" t="s">
        <v>221</v>
      </c>
      <c r="F130" s="26"/>
      <c r="G130" s="32">
        <v>1</v>
      </c>
      <c r="H130" s="32">
        <v>1</v>
      </c>
      <c r="I130" s="32"/>
    </row>
    <row r="131" spans="1:9" s="140" customFormat="1">
      <c r="A131" s="22">
        <v>123</v>
      </c>
      <c r="B131" s="195" t="s">
        <v>222</v>
      </c>
      <c r="C131" s="200">
        <v>2014</v>
      </c>
      <c r="D131" s="200">
        <v>2014</v>
      </c>
      <c r="E131" s="27" t="s">
        <v>223</v>
      </c>
      <c r="F131" s="21"/>
      <c r="G131" s="190">
        <v>2</v>
      </c>
      <c r="H131" s="190">
        <v>2</v>
      </c>
      <c r="I131" s="21"/>
    </row>
    <row r="132" spans="1:9" s="140" customFormat="1">
      <c r="A132" s="22">
        <v>124</v>
      </c>
      <c r="B132" s="195" t="s">
        <v>224</v>
      </c>
      <c r="C132" s="200">
        <v>2014</v>
      </c>
      <c r="D132" s="200">
        <v>2014</v>
      </c>
      <c r="E132" s="27" t="s">
        <v>225</v>
      </c>
      <c r="F132" s="21"/>
      <c r="G132" s="190">
        <v>2</v>
      </c>
      <c r="H132" s="190">
        <v>2</v>
      </c>
      <c r="I132" s="21"/>
    </row>
    <row r="133" spans="1:9" s="140" customFormat="1" ht="30">
      <c r="A133" s="22">
        <v>125</v>
      </c>
      <c r="B133" s="195" t="s">
        <v>226</v>
      </c>
      <c r="C133" s="200">
        <v>2014</v>
      </c>
      <c r="D133" s="200">
        <v>2014</v>
      </c>
      <c r="E133" s="27" t="s">
        <v>227</v>
      </c>
      <c r="F133" s="21"/>
      <c r="G133" s="190">
        <v>1</v>
      </c>
      <c r="H133" s="190">
        <v>1</v>
      </c>
      <c r="I133" s="21"/>
    </row>
    <row r="134" spans="1:9" s="140" customFormat="1">
      <c r="A134" s="22">
        <v>126</v>
      </c>
      <c r="B134" s="195" t="s">
        <v>228</v>
      </c>
      <c r="C134" s="200">
        <v>2014</v>
      </c>
      <c r="D134" s="200">
        <v>2014</v>
      </c>
      <c r="E134" s="27" t="s">
        <v>229</v>
      </c>
      <c r="F134" s="21"/>
      <c r="G134" s="190">
        <v>2</v>
      </c>
      <c r="H134" s="190">
        <v>2</v>
      </c>
      <c r="I134" s="21"/>
    </row>
    <row r="135" spans="1:9" s="140" customFormat="1">
      <c r="A135" s="22">
        <v>127</v>
      </c>
      <c r="B135" s="196" t="s">
        <v>230</v>
      </c>
      <c r="C135" s="200">
        <v>2014</v>
      </c>
      <c r="D135" s="200">
        <v>2014</v>
      </c>
      <c r="E135" s="27" t="s">
        <v>231</v>
      </c>
      <c r="F135" s="21"/>
      <c r="G135" s="190">
        <v>1</v>
      </c>
      <c r="H135" s="190">
        <v>1</v>
      </c>
      <c r="I135" s="21"/>
    </row>
    <row r="136" spans="1:9" s="216" customFormat="1">
      <c r="A136" s="22">
        <v>128</v>
      </c>
      <c r="B136" s="196" t="s">
        <v>232</v>
      </c>
      <c r="C136" s="200">
        <v>2014</v>
      </c>
      <c r="D136" s="200">
        <v>2014</v>
      </c>
      <c r="E136" s="27" t="s">
        <v>233</v>
      </c>
      <c r="F136" s="21"/>
      <c r="G136" s="190">
        <v>1</v>
      </c>
      <c r="H136" s="190">
        <v>1</v>
      </c>
      <c r="I136" s="21"/>
    </row>
    <row r="137" spans="1:9" s="140" customFormat="1">
      <c r="A137" s="22">
        <v>129</v>
      </c>
      <c r="B137" s="196" t="s">
        <v>234</v>
      </c>
      <c r="C137" s="200">
        <v>2014</v>
      </c>
      <c r="D137" s="200">
        <v>2014</v>
      </c>
      <c r="E137" s="27" t="s">
        <v>235</v>
      </c>
      <c r="F137" s="21"/>
      <c r="G137" s="190">
        <v>1</v>
      </c>
      <c r="H137" s="190">
        <v>1</v>
      </c>
      <c r="I137" s="21"/>
    </row>
    <row r="138" spans="1:9" s="140" customFormat="1">
      <c r="A138" s="22">
        <v>130</v>
      </c>
      <c r="B138" s="196" t="s">
        <v>236</v>
      </c>
      <c r="C138" s="200">
        <v>2016</v>
      </c>
      <c r="D138" s="200">
        <v>2016</v>
      </c>
      <c r="E138" s="27" t="s">
        <v>237</v>
      </c>
      <c r="F138" s="21"/>
      <c r="G138" s="190">
        <v>1</v>
      </c>
      <c r="H138" s="190">
        <v>1</v>
      </c>
      <c r="I138" s="21"/>
    </row>
    <row r="139" spans="1:9" s="140" customFormat="1">
      <c r="A139" s="22">
        <v>131</v>
      </c>
      <c r="B139" s="224" t="s">
        <v>238</v>
      </c>
      <c r="C139" s="200">
        <v>2018</v>
      </c>
      <c r="D139" s="196">
        <v>2018</v>
      </c>
      <c r="E139" s="225"/>
      <c r="F139" s="200"/>
      <c r="G139" s="190">
        <v>2</v>
      </c>
      <c r="H139" s="190">
        <v>2</v>
      </c>
      <c r="I139" s="23"/>
    </row>
    <row r="140" spans="1:9" s="140" customFormat="1">
      <c r="A140" s="22">
        <v>132</v>
      </c>
      <c r="B140" s="23" t="s">
        <v>239</v>
      </c>
      <c r="C140" s="26">
        <v>2013</v>
      </c>
      <c r="D140" s="26"/>
      <c r="E140" s="30" t="s">
        <v>240</v>
      </c>
      <c r="F140" s="26"/>
      <c r="G140" s="32">
        <v>1</v>
      </c>
      <c r="H140" s="32">
        <v>1</v>
      </c>
      <c r="I140" s="21"/>
    </row>
    <row r="141" spans="1:9" s="140" customFormat="1">
      <c r="A141" s="22">
        <v>133</v>
      </c>
      <c r="B141" s="26" t="s">
        <v>242</v>
      </c>
      <c r="C141" s="26">
        <v>2013</v>
      </c>
      <c r="D141" s="26"/>
      <c r="E141" s="30" t="s">
        <v>243</v>
      </c>
      <c r="F141" s="26"/>
      <c r="G141" s="32">
        <v>1</v>
      </c>
      <c r="H141" s="32">
        <v>1</v>
      </c>
      <c r="I141" s="21"/>
    </row>
    <row r="142" spans="1:9" s="140" customFormat="1">
      <c r="A142" s="22">
        <v>134</v>
      </c>
      <c r="B142" s="26" t="s">
        <v>244</v>
      </c>
      <c r="C142" s="26">
        <v>2013</v>
      </c>
      <c r="D142" s="26"/>
      <c r="E142" s="30" t="s">
        <v>245</v>
      </c>
      <c r="F142" s="26"/>
      <c r="G142" s="32">
        <v>1</v>
      </c>
      <c r="H142" s="32">
        <v>1</v>
      </c>
      <c r="I142" s="21"/>
    </row>
    <row r="143" spans="1:9" s="140" customFormat="1">
      <c r="A143" s="22">
        <v>135</v>
      </c>
      <c r="B143" s="26" t="s">
        <v>246</v>
      </c>
      <c r="C143" s="26">
        <v>1985</v>
      </c>
      <c r="D143" s="26"/>
      <c r="E143" s="30" t="s">
        <v>247</v>
      </c>
      <c r="F143" s="26"/>
      <c r="G143" s="32">
        <v>1</v>
      </c>
      <c r="H143" s="32">
        <v>1</v>
      </c>
      <c r="I143" s="21"/>
    </row>
    <row r="144" spans="1:9" s="140" customFormat="1">
      <c r="A144" s="22">
        <v>136</v>
      </c>
      <c r="B144" s="26" t="s">
        <v>29</v>
      </c>
      <c r="C144" s="26">
        <v>2013</v>
      </c>
      <c r="D144" s="26"/>
      <c r="E144" s="30" t="s">
        <v>248</v>
      </c>
      <c r="F144" s="26"/>
      <c r="G144" s="32">
        <v>2</v>
      </c>
      <c r="H144" s="32">
        <v>2</v>
      </c>
      <c r="I144" s="21"/>
    </row>
    <row r="145" spans="1:9" s="140" customFormat="1">
      <c r="A145" s="22">
        <v>137</v>
      </c>
      <c r="B145" s="26" t="s">
        <v>249</v>
      </c>
      <c r="C145" s="26">
        <v>2013</v>
      </c>
      <c r="D145" s="26"/>
      <c r="E145" s="30" t="s">
        <v>250</v>
      </c>
      <c r="F145" s="26"/>
      <c r="G145" s="32">
        <v>1</v>
      </c>
      <c r="H145" s="32">
        <v>1</v>
      </c>
      <c r="I145" s="21"/>
    </row>
    <row r="146" spans="1:9" s="140" customFormat="1">
      <c r="A146" s="22">
        <v>138</v>
      </c>
      <c r="B146" s="26" t="s">
        <v>251</v>
      </c>
      <c r="C146" s="26">
        <v>2013</v>
      </c>
      <c r="D146" s="26"/>
      <c r="E146" s="30" t="s">
        <v>252</v>
      </c>
      <c r="F146" s="26"/>
      <c r="G146" s="32">
        <v>1</v>
      </c>
      <c r="H146" s="32">
        <v>1</v>
      </c>
      <c r="I146" s="21"/>
    </row>
    <row r="147" spans="1:9" s="140" customFormat="1">
      <c r="A147" s="22">
        <v>139</v>
      </c>
      <c r="B147" s="26" t="s">
        <v>253</v>
      </c>
      <c r="C147" s="26">
        <v>2013</v>
      </c>
      <c r="D147" s="26"/>
      <c r="E147" s="30" t="s">
        <v>254</v>
      </c>
      <c r="F147" s="26"/>
      <c r="G147" s="32">
        <v>1</v>
      </c>
      <c r="H147" s="32">
        <v>1</v>
      </c>
      <c r="I147" s="21"/>
    </row>
    <row r="148" spans="1:9" s="140" customFormat="1">
      <c r="A148" s="22">
        <v>140</v>
      </c>
      <c r="B148" s="35" t="s">
        <v>255</v>
      </c>
      <c r="C148" s="26">
        <v>2013</v>
      </c>
      <c r="D148" s="35"/>
      <c r="E148" s="34" t="s">
        <v>256</v>
      </c>
      <c r="F148" s="35"/>
      <c r="G148" s="36">
        <v>1</v>
      </c>
      <c r="H148" s="36">
        <v>1</v>
      </c>
      <c r="I148" s="21"/>
    </row>
    <row r="149" spans="1:9" s="140" customFormat="1">
      <c r="A149" s="22">
        <v>141</v>
      </c>
      <c r="B149" s="23" t="s">
        <v>257</v>
      </c>
      <c r="C149" s="26">
        <v>2013</v>
      </c>
      <c r="D149" s="26"/>
      <c r="E149" s="30" t="s">
        <v>258</v>
      </c>
      <c r="F149" s="26"/>
      <c r="G149" s="32">
        <v>1</v>
      </c>
      <c r="H149" s="32">
        <v>1</v>
      </c>
      <c r="I149" s="21"/>
    </row>
    <row r="150" spans="1:9" s="140" customFormat="1">
      <c r="A150" s="22">
        <v>142</v>
      </c>
      <c r="B150" s="26" t="s">
        <v>259</v>
      </c>
      <c r="C150" s="26">
        <v>2013</v>
      </c>
      <c r="D150" s="26"/>
      <c r="E150" s="30" t="s">
        <v>260</v>
      </c>
      <c r="F150" s="26"/>
      <c r="G150" s="32">
        <v>1</v>
      </c>
      <c r="H150" s="32">
        <v>1</v>
      </c>
      <c r="I150" s="21"/>
    </row>
    <row r="151" spans="1:9" s="140" customFormat="1" ht="30.75">
      <c r="A151" s="22">
        <v>143</v>
      </c>
      <c r="B151" s="26" t="s">
        <v>261</v>
      </c>
      <c r="C151" s="26">
        <v>2020</v>
      </c>
      <c r="D151" s="26">
        <v>2020</v>
      </c>
      <c r="E151" s="30" t="s">
        <v>262</v>
      </c>
      <c r="F151" s="26"/>
      <c r="G151" s="32">
        <v>1</v>
      </c>
      <c r="H151" s="32">
        <v>1</v>
      </c>
      <c r="I151" s="21"/>
    </row>
    <row r="152" spans="1:9" s="140" customFormat="1" ht="30.75">
      <c r="A152" s="22">
        <v>144</v>
      </c>
      <c r="B152" s="26" t="s">
        <v>263</v>
      </c>
      <c r="C152" s="26">
        <v>2020</v>
      </c>
      <c r="D152" s="26">
        <v>2020</v>
      </c>
      <c r="E152" s="30" t="s">
        <v>264</v>
      </c>
      <c r="F152" s="26"/>
      <c r="G152" s="32">
        <v>1</v>
      </c>
      <c r="H152" s="32">
        <v>1</v>
      </c>
      <c r="I152" s="21"/>
    </row>
    <row r="153" spans="1:9" s="140" customFormat="1" ht="30.75">
      <c r="A153" s="22">
        <v>145</v>
      </c>
      <c r="B153" s="26" t="s">
        <v>265</v>
      </c>
      <c r="C153" s="26">
        <v>2020</v>
      </c>
      <c r="D153" s="26">
        <v>2020</v>
      </c>
      <c r="E153" s="30" t="s">
        <v>266</v>
      </c>
      <c r="F153" s="26"/>
      <c r="G153" s="32">
        <v>1</v>
      </c>
      <c r="H153" s="32">
        <v>1</v>
      </c>
      <c r="I153" s="21"/>
    </row>
    <row r="154" spans="1:9" s="140" customFormat="1" ht="30.75">
      <c r="A154" s="22">
        <v>146</v>
      </c>
      <c r="B154" s="26" t="s">
        <v>267</v>
      </c>
      <c r="C154" s="26">
        <v>2020</v>
      </c>
      <c r="D154" s="26">
        <v>2020</v>
      </c>
      <c r="E154" s="30" t="s">
        <v>268</v>
      </c>
      <c r="F154" s="26"/>
      <c r="G154" s="32">
        <v>1</v>
      </c>
      <c r="H154" s="32">
        <v>1</v>
      </c>
      <c r="I154" s="21"/>
    </row>
    <row r="155" spans="1:9" s="140" customFormat="1">
      <c r="A155" s="22">
        <v>147</v>
      </c>
      <c r="B155" s="26" t="s">
        <v>269</v>
      </c>
      <c r="C155" s="26">
        <v>2021</v>
      </c>
      <c r="D155" s="26">
        <v>2021</v>
      </c>
      <c r="E155" s="30" t="s">
        <v>270</v>
      </c>
      <c r="F155" s="26"/>
      <c r="G155" s="32">
        <v>1</v>
      </c>
      <c r="H155" s="32">
        <v>1</v>
      </c>
      <c r="I155" s="21"/>
    </row>
    <row r="156" spans="1:9" s="140" customFormat="1">
      <c r="A156" s="22">
        <v>148</v>
      </c>
      <c r="B156" s="26" t="s">
        <v>271</v>
      </c>
      <c r="C156" s="26">
        <v>2021</v>
      </c>
      <c r="D156" s="26">
        <v>2021</v>
      </c>
      <c r="E156" s="30" t="s">
        <v>272</v>
      </c>
      <c r="F156" s="26"/>
      <c r="G156" s="32">
        <v>1</v>
      </c>
      <c r="H156" s="32">
        <v>1</v>
      </c>
      <c r="I156" s="21"/>
    </row>
    <row r="157" spans="1:9" s="140" customFormat="1">
      <c r="A157" s="22">
        <v>149</v>
      </c>
      <c r="B157" s="26" t="s">
        <v>273</v>
      </c>
      <c r="C157" s="26">
        <v>2021</v>
      </c>
      <c r="D157" s="26">
        <v>2021</v>
      </c>
      <c r="E157" s="30" t="s">
        <v>274</v>
      </c>
      <c r="F157" s="26"/>
      <c r="G157" s="32">
        <v>1</v>
      </c>
      <c r="H157" s="32">
        <v>1</v>
      </c>
      <c r="I157" s="21"/>
    </row>
    <row r="158" spans="1:9" s="140" customFormat="1">
      <c r="A158" s="22">
        <v>150</v>
      </c>
      <c r="B158" s="26" t="s">
        <v>273</v>
      </c>
      <c r="C158" s="26">
        <v>2021</v>
      </c>
      <c r="D158" s="26">
        <v>2021</v>
      </c>
      <c r="E158" s="30" t="s">
        <v>275</v>
      </c>
      <c r="F158" s="26"/>
      <c r="G158" s="32">
        <v>1</v>
      </c>
      <c r="H158" s="32">
        <v>1</v>
      </c>
      <c r="I158" s="21"/>
    </row>
    <row r="159" spans="1:9" s="140" customFormat="1">
      <c r="A159" s="22">
        <v>151</v>
      </c>
      <c r="B159" s="26" t="s">
        <v>273</v>
      </c>
      <c r="C159" s="26">
        <v>2021</v>
      </c>
      <c r="D159" s="26">
        <v>2021</v>
      </c>
      <c r="E159" s="30" t="s">
        <v>276</v>
      </c>
      <c r="F159" s="26"/>
      <c r="G159" s="32">
        <v>1</v>
      </c>
      <c r="H159" s="32">
        <v>1</v>
      </c>
      <c r="I159" s="21"/>
    </row>
    <row r="160" spans="1:9" s="140" customFormat="1">
      <c r="A160" s="22">
        <v>152</v>
      </c>
      <c r="B160" s="26" t="s">
        <v>277</v>
      </c>
      <c r="C160" s="26">
        <v>2019</v>
      </c>
      <c r="D160" s="26">
        <v>2019</v>
      </c>
      <c r="E160" s="30" t="s">
        <v>278</v>
      </c>
      <c r="F160" s="26"/>
      <c r="G160" s="32">
        <v>1</v>
      </c>
      <c r="H160" s="32">
        <v>1</v>
      </c>
      <c r="I160" s="21"/>
    </row>
    <row r="161" spans="1:12" s="140" customFormat="1">
      <c r="A161" s="22">
        <v>153</v>
      </c>
      <c r="B161" s="26" t="s">
        <v>279</v>
      </c>
      <c r="C161" s="37">
        <v>1957</v>
      </c>
      <c r="D161" s="26">
        <v>1957</v>
      </c>
      <c r="E161" s="31" t="s">
        <v>280</v>
      </c>
      <c r="F161" s="26"/>
      <c r="G161" s="32">
        <v>1</v>
      </c>
      <c r="H161" s="32">
        <v>1</v>
      </c>
      <c r="I161" s="21"/>
    </row>
    <row r="162" spans="1:12" s="140" customFormat="1">
      <c r="A162" s="22">
        <v>154</v>
      </c>
      <c r="B162" s="26" t="s">
        <v>281</v>
      </c>
      <c r="C162" s="37">
        <v>1953</v>
      </c>
      <c r="D162" s="26">
        <v>1953</v>
      </c>
      <c r="E162" s="31" t="s">
        <v>282</v>
      </c>
      <c r="F162" s="26"/>
      <c r="G162" s="32">
        <v>1</v>
      </c>
      <c r="H162" s="32">
        <v>1</v>
      </c>
      <c r="I162" s="21"/>
    </row>
    <row r="163" spans="1:12" s="140" customFormat="1" ht="30.75">
      <c r="A163" s="22">
        <v>155</v>
      </c>
      <c r="B163" s="191" t="s">
        <v>283</v>
      </c>
      <c r="C163" s="199">
        <v>2006</v>
      </c>
      <c r="D163" s="38">
        <v>2006</v>
      </c>
      <c r="E163" s="27" t="s">
        <v>284</v>
      </c>
      <c r="F163" s="21"/>
      <c r="G163" s="190">
        <v>1</v>
      </c>
      <c r="H163" s="190">
        <v>1</v>
      </c>
      <c r="I163" s="21"/>
    </row>
    <row r="164" spans="1:12" s="140" customFormat="1" ht="30.75">
      <c r="A164" s="22">
        <v>156</v>
      </c>
      <c r="B164" s="26" t="s">
        <v>285</v>
      </c>
      <c r="C164" s="37">
        <v>1960</v>
      </c>
      <c r="D164" s="26">
        <v>2021</v>
      </c>
      <c r="E164" s="31" t="s">
        <v>286</v>
      </c>
      <c r="F164" s="26"/>
      <c r="G164" s="190">
        <v>1</v>
      </c>
      <c r="H164" s="190">
        <v>1</v>
      </c>
      <c r="I164" s="21"/>
    </row>
    <row r="165" spans="1:12" s="140" customFormat="1" ht="30.75">
      <c r="A165" s="22">
        <v>157</v>
      </c>
      <c r="B165" s="26" t="s">
        <v>287</v>
      </c>
      <c r="C165" s="37">
        <v>2021</v>
      </c>
      <c r="D165" s="26">
        <v>2021</v>
      </c>
      <c r="E165" s="30" t="s">
        <v>288</v>
      </c>
      <c r="F165" s="26"/>
      <c r="G165" s="190">
        <v>1</v>
      </c>
      <c r="H165" s="190">
        <v>1</v>
      </c>
      <c r="I165" s="21"/>
    </row>
    <row r="166" spans="1:12" s="140" customFormat="1">
      <c r="A166" s="22">
        <v>158</v>
      </c>
      <c r="B166" s="26" t="s">
        <v>289</v>
      </c>
      <c r="C166" s="37">
        <v>2021</v>
      </c>
      <c r="D166" s="26">
        <v>2021</v>
      </c>
      <c r="E166" s="30" t="s">
        <v>290</v>
      </c>
      <c r="F166" s="26"/>
      <c r="G166" s="190">
        <v>1</v>
      </c>
      <c r="H166" s="190">
        <v>1</v>
      </c>
      <c r="I166" s="21"/>
    </row>
    <row r="167" spans="1:12" s="140" customFormat="1">
      <c r="A167" s="22">
        <v>159</v>
      </c>
      <c r="B167" s="26" t="s">
        <v>291</v>
      </c>
      <c r="C167" s="37">
        <v>2021</v>
      </c>
      <c r="D167" s="26">
        <v>2021</v>
      </c>
      <c r="E167" s="30" t="s">
        <v>292</v>
      </c>
      <c r="F167" s="26"/>
      <c r="G167" s="190">
        <v>1</v>
      </c>
      <c r="H167" s="190">
        <v>1</v>
      </c>
      <c r="I167" s="21"/>
    </row>
    <row r="168" spans="1:12" s="140" customFormat="1">
      <c r="A168" s="22">
        <v>160</v>
      </c>
      <c r="B168" s="26" t="s">
        <v>293</v>
      </c>
      <c r="C168" s="37">
        <v>2021</v>
      </c>
      <c r="D168" s="26">
        <v>2021</v>
      </c>
      <c r="E168" s="30" t="s">
        <v>294</v>
      </c>
      <c r="F168" s="26"/>
      <c r="G168" s="32">
        <v>20</v>
      </c>
      <c r="H168" s="32">
        <v>20</v>
      </c>
      <c r="I168" s="21"/>
    </row>
    <row r="169" spans="1:12" s="140" customFormat="1">
      <c r="A169" s="22">
        <v>161</v>
      </c>
      <c r="B169" s="26" t="s">
        <v>295</v>
      </c>
      <c r="C169" s="37">
        <v>2021</v>
      </c>
      <c r="D169" s="26">
        <v>2021</v>
      </c>
      <c r="E169" s="30" t="s">
        <v>296</v>
      </c>
      <c r="F169" s="26"/>
      <c r="G169" s="32">
        <v>4</v>
      </c>
      <c r="H169" s="32">
        <v>4</v>
      </c>
      <c r="I169" s="21"/>
    </row>
    <row r="170" spans="1:12" s="140" customFormat="1">
      <c r="A170" s="22">
        <v>162</v>
      </c>
      <c r="B170" s="26" t="s">
        <v>297</v>
      </c>
      <c r="C170" s="37">
        <v>2020</v>
      </c>
      <c r="D170" s="26">
        <v>2020</v>
      </c>
      <c r="E170" s="30" t="s">
        <v>298</v>
      </c>
      <c r="F170" s="26"/>
      <c r="G170" s="32">
        <v>1</v>
      </c>
      <c r="H170" s="32">
        <v>1</v>
      </c>
      <c r="I170" s="21"/>
    </row>
    <row r="171" spans="1:12" s="140" customFormat="1" ht="60.75">
      <c r="A171" s="22">
        <v>163</v>
      </c>
      <c r="B171" s="26" t="s">
        <v>687</v>
      </c>
      <c r="C171" s="26">
        <v>2021</v>
      </c>
      <c r="D171" s="26">
        <v>2021</v>
      </c>
      <c r="E171" s="30"/>
      <c r="F171" s="26"/>
      <c r="G171" s="32">
        <v>1</v>
      </c>
      <c r="H171" s="32">
        <v>1</v>
      </c>
      <c r="I171" s="26"/>
    </row>
    <row r="172" spans="1:12" s="140" customFormat="1">
      <c r="A172" s="22">
        <v>164</v>
      </c>
      <c r="B172" s="26" t="s">
        <v>96</v>
      </c>
      <c r="C172" s="26">
        <v>2021</v>
      </c>
      <c r="D172" s="26">
        <v>2021</v>
      </c>
      <c r="E172" s="30"/>
      <c r="F172" s="26"/>
      <c r="G172" s="32">
        <v>1</v>
      </c>
      <c r="H172" s="32">
        <v>1</v>
      </c>
      <c r="I172" s="21"/>
    </row>
    <row r="173" spans="1:12" s="194" customFormat="1" ht="30.75">
      <c r="A173" s="22">
        <v>165</v>
      </c>
      <c r="B173" s="26" t="s">
        <v>573</v>
      </c>
      <c r="C173" s="26">
        <v>1990</v>
      </c>
      <c r="D173" s="26">
        <v>1990</v>
      </c>
      <c r="E173" s="30" t="s">
        <v>688</v>
      </c>
      <c r="F173" s="26"/>
      <c r="G173" s="32">
        <v>3</v>
      </c>
      <c r="H173" s="32">
        <v>3</v>
      </c>
      <c r="I173" s="21"/>
    </row>
    <row r="174" spans="1:12" s="140" customFormat="1" ht="30.75">
      <c r="A174" s="22">
        <v>166</v>
      </c>
      <c r="B174" s="26" t="s">
        <v>299</v>
      </c>
      <c r="C174" s="26">
        <v>2021</v>
      </c>
      <c r="D174" s="26">
        <v>2021</v>
      </c>
      <c r="E174" s="30" t="s">
        <v>690</v>
      </c>
      <c r="F174" s="26"/>
      <c r="G174" s="32">
        <v>3</v>
      </c>
      <c r="H174" s="32">
        <v>3</v>
      </c>
      <c r="I174" s="21"/>
      <c r="J174" s="226"/>
      <c r="K174" s="226"/>
      <c r="L174" s="226"/>
    </row>
    <row r="175" spans="1:12" s="140" customFormat="1">
      <c r="A175" s="22">
        <v>167</v>
      </c>
      <c r="B175" s="26" t="s">
        <v>300</v>
      </c>
      <c r="C175" s="26">
        <v>2021</v>
      </c>
      <c r="D175" s="26">
        <v>2021</v>
      </c>
      <c r="E175" s="30"/>
      <c r="F175" s="26"/>
      <c r="G175" s="32">
        <v>1</v>
      </c>
      <c r="H175" s="32">
        <v>1</v>
      </c>
      <c r="I175" s="21"/>
      <c r="J175" s="227"/>
      <c r="K175" s="227"/>
      <c r="L175" s="227"/>
    </row>
    <row r="176" spans="1:12" s="140" customFormat="1" ht="60.75">
      <c r="A176" s="22">
        <v>168</v>
      </c>
      <c r="B176" s="26" t="s">
        <v>301</v>
      </c>
      <c r="C176" s="26">
        <v>2021</v>
      </c>
      <c r="D176" s="26">
        <v>2021</v>
      </c>
      <c r="E176" s="30"/>
      <c r="F176" s="26"/>
      <c r="G176" s="32">
        <v>1</v>
      </c>
      <c r="H176" s="32">
        <v>1</v>
      </c>
      <c r="I176" s="21"/>
    </row>
    <row r="177" spans="1:9" s="140" customFormat="1" ht="30">
      <c r="A177" s="22">
        <v>169</v>
      </c>
      <c r="B177" s="196" t="s">
        <v>302</v>
      </c>
      <c r="C177" s="39">
        <v>2018</v>
      </c>
      <c r="D177" s="26">
        <v>2018</v>
      </c>
      <c r="E177" s="30"/>
      <c r="F177" s="26"/>
      <c r="G177" s="32">
        <v>1</v>
      </c>
      <c r="H177" s="32">
        <v>1</v>
      </c>
      <c r="I177" s="21"/>
    </row>
    <row r="178" spans="1:9" s="194" customFormat="1">
      <c r="A178" s="22">
        <v>170</v>
      </c>
      <c r="B178" s="26" t="s">
        <v>303</v>
      </c>
      <c r="C178" s="39">
        <v>2018</v>
      </c>
      <c r="D178" s="37">
        <v>2018</v>
      </c>
      <c r="E178" s="30" t="s">
        <v>691</v>
      </c>
      <c r="F178" s="26"/>
      <c r="G178" s="32">
        <v>1</v>
      </c>
      <c r="H178" s="32">
        <v>1</v>
      </c>
      <c r="I178" s="21"/>
    </row>
    <row r="179" spans="1:9" s="140" customFormat="1">
      <c r="A179" s="22">
        <v>171</v>
      </c>
      <c r="B179" s="38" t="s">
        <v>692</v>
      </c>
      <c r="C179" s="23">
        <v>2021</v>
      </c>
      <c r="D179" s="23">
        <v>2021</v>
      </c>
      <c r="E179" s="228"/>
      <c r="F179" s="38"/>
      <c r="G179" s="21">
        <v>1</v>
      </c>
      <c r="H179" s="21">
        <v>1</v>
      </c>
      <c r="I179" s="21"/>
    </row>
    <row r="180" spans="1:9" s="140" customFormat="1">
      <c r="A180" s="22">
        <v>172</v>
      </c>
      <c r="B180" s="26" t="s">
        <v>304</v>
      </c>
      <c r="C180" s="26">
        <v>2018</v>
      </c>
      <c r="D180" s="26">
        <v>2018</v>
      </c>
      <c r="E180" s="30"/>
      <c r="F180" s="26"/>
      <c r="G180" s="32">
        <v>1</v>
      </c>
      <c r="H180" s="32">
        <v>1</v>
      </c>
      <c r="I180" s="21"/>
    </row>
    <row r="181" spans="1:9" s="140" customFormat="1">
      <c r="A181" s="22">
        <v>173</v>
      </c>
      <c r="B181" s="26" t="s">
        <v>305</v>
      </c>
      <c r="C181" s="26"/>
      <c r="D181" s="26"/>
      <c r="E181" s="30" t="s">
        <v>306</v>
      </c>
      <c r="F181" s="26"/>
      <c r="G181" s="32">
        <v>1</v>
      </c>
      <c r="H181" s="32">
        <v>1</v>
      </c>
      <c r="I181" s="21"/>
    </row>
    <row r="182" spans="1:9" s="140" customFormat="1">
      <c r="A182" s="22">
        <v>174</v>
      </c>
      <c r="B182" s="26" t="s">
        <v>307</v>
      </c>
      <c r="C182" s="26"/>
      <c r="D182" s="26"/>
      <c r="E182" s="30" t="s">
        <v>308</v>
      </c>
      <c r="F182" s="26"/>
      <c r="G182" s="32">
        <v>1</v>
      </c>
      <c r="H182" s="32">
        <v>1</v>
      </c>
      <c r="I182" s="21"/>
    </row>
    <row r="183" spans="1:9" s="140" customFormat="1">
      <c r="A183" s="22">
        <v>175</v>
      </c>
      <c r="B183" s="26" t="s">
        <v>309</v>
      </c>
      <c r="C183" s="26"/>
      <c r="D183" s="26"/>
      <c r="E183" s="30" t="s">
        <v>310</v>
      </c>
      <c r="F183" s="26"/>
      <c r="G183" s="32">
        <v>1</v>
      </c>
      <c r="H183" s="32">
        <v>1</v>
      </c>
      <c r="I183" s="21"/>
    </row>
    <row r="184" spans="1:9" s="140" customFormat="1">
      <c r="A184" s="22">
        <v>176</v>
      </c>
      <c r="B184" s="26" t="s">
        <v>311</v>
      </c>
      <c r="C184" s="26"/>
      <c r="D184" s="26"/>
      <c r="E184" s="30" t="s">
        <v>312</v>
      </c>
      <c r="F184" s="26"/>
      <c r="G184" s="32">
        <v>1</v>
      </c>
      <c r="H184" s="32">
        <v>1</v>
      </c>
      <c r="I184" s="21"/>
    </row>
    <row r="185" spans="1:9" s="140" customFormat="1">
      <c r="A185" s="22">
        <v>177</v>
      </c>
      <c r="B185" s="26" t="s">
        <v>313</v>
      </c>
      <c r="C185" s="26"/>
      <c r="D185" s="26"/>
      <c r="E185" s="30" t="s">
        <v>314</v>
      </c>
      <c r="F185" s="26"/>
      <c r="G185" s="32">
        <v>2</v>
      </c>
      <c r="H185" s="32">
        <v>2</v>
      </c>
      <c r="I185" s="21"/>
    </row>
    <row r="186" spans="1:9" s="140" customFormat="1">
      <c r="A186" s="22">
        <v>178</v>
      </c>
      <c r="B186" s="26" t="s">
        <v>315</v>
      </c>
      <c r="C186" s="26"/>
      <c r="D186" s="26"/>
      <c r="E186" s="30" t="s">
        <v>316</v>
      </c>
      <c r="F186" s="26"/>
      <c r="G186" s="32">
        <v>2</v>
      </c>
      <c r="H186" s="32">
        <v>2</v>
      </c>
      <c r="I186" s="21"/>
    </row>
    <row r="187" spans="1:9" s="140" customFormat="1">
      <c r="A187" s="22">
        <v>179</v>
      </c>
      <c r="B187" s="26" t="s">
        <v>317</v>
      </c>
      <c r="C187" s="26"/>
      <c r="D187" s="26"/>
      <c r="E187" s="30" t="s">
        <v>318</v>
      </c>
      <c r="F187" s="26"/>
      <c r="G187" s="32">
        <v>1</v>
      </c>
      <c r="H187" s="32">
        <v>1</v>
      </c>
      <c r="I187" s="21"/>
    </row>
    <row r="188" spans="1:9" s="140" customFormat="1">
      <c r="A188" s="22">
        <v>180</v>
      </c>
      <c r="B188" s="26" t="s">
        <v>319</v>
      </c>
      <c r="C188" s="26"/>
      <c r="D188" s="26"/>
      <c r="E188" s="30" t="s">
        <v>320</v>
      </c>
      <c r="F188" s="26"/>
      <c r="G188" s="32">
        <v>1</v>
      </c>
      <c r="H188" s="32">
        <v>1</v>
      </c>
      <c r="I188" s="21"/>
    </row>
    <row r="189" spans="1:9" s="140" customFormat="1" ht="30">
      <c r="A189" s="22">
        <v>181</v>
      </c>
      <c r="B189" s="196" t="s">
        <v>321</v>
      </c>
      <c r="C189" s="26"/>
      <c r="D189" s="26"/>
      <c r="E189" s="30" t="s">
        <v>322</v>
      </c>
      <c r="F189" s="26"/>
      <c r="G189" s="32">
        <v>1</v>
      </c>
      <c r="H189" s="32">
        <v>1</v>
      </c>
      <c r="I189" s="21"/>
    </row>
    <row r="190" spans="1:9" s="140" customFormat="1" ht="30.75">
      <c r="A190" s="22">
        <v>182</v>
      </c>
      <c r="B190" s="26" t="s">
        <v>323</v>
      </c>
      <c r="C190" s="26"/>
      <c r="D190" s="26"/>
      <c r="E190" s="30" t="s">
        <v>324</v>
      </c>
      <c r="F190" s="26"/>
      <c r="G190" s="32">
        <v>1</v>
      </c>
      <c r="H190" s="32">
        <v>1</v>
      </c>
      <c r="I190" s="21"/>
    </row>
    <row r="191" spans="1:9" s="227" customFormat="1" ht="18">
      <c r="A191" s="22">
        <v>183</v>
      </c>
      <c r="B191" s="229" t="s">
        <v>693</v>
      </c>
      <c r="C191" s="230"/>
      <c r="D191" s="229"/>
      <c r="E191" s="40"/>
      <c r="F191" s="41"/>
      <c r="G191" s="231">
        <v>1</v>
      </c>
      <c r="H191" s="231">
        <v>1</v>
      </c>
      <c r="I191" s="42"/>
    </row>
    <row r="192" spans="1:9" s="227" customFormat="1" ht="18">
      <c r="A192" s="22">
        <v>184</v>
      </c>
      <c r="B192" s="43" t="s">
        <v>326</v>
      </c>
      <c r="C192" s="230">
        <v>2018</v>
      </c>
      <c r="D192" s="229">
        <v>2018</v>
      </c>
      <c r="E192" s="40"/>
      <c r="F192" s="41"/>
      <c r="G192" s="231">
        <v>1</v>
      </c>
      <c r="H192" s="231">
        <v>1</v>
      </c>
      <c r="I192" s="42"/>
    </row>
    <row r="193" spans="1:15" s="227" customFormat="1" ht="18">
      <c r="A193" s="22">
        <v>185</v>
      </c>
      <c r="B193" s="43" t="s">
        <v>327</v>
      </c>
      <c r="C193" s="230">
        <v>2018</v>
      </c>
      <c r="D193" s="229">
        <v>2018</v>
      </c>
      <c r="E193" s="40"/>
      <c r="F193" s="41"/>
      <c r="G193" s="231">
        <v>1</v>
      </c>
      <c r="H193" s="231">
        <v>1</v>
      </c>
      <c r="I193" s="42"/>
    </row>
    <row r="194" spans="1:15" s="227" customFormat="1" ht="23.25" customHeight="1">
      <c r="A194" s="22">
        <v>186</v>
      </c>
      <c r="B194" s="229" t="s">
        <v>328</v>
      </c>
      <c r="C194" s="230"/>
      <c r="D194" s="229"/>
      <c r="E194" s="40"/>
      <c r="F194" s="41"/>
      <c r="G194" s="231">
        <v>2</v>
      </c>
      <c r="H194" s="231">
        <v>2</v>
      </c>
      <c r="I194" s="42"/>
    </row>
    <row r="195" spans="1:15" s="140" customFormat="1" ht="23.25" customHeight="1">
      <c r="A195" s="22">
        <v>187</v>
      </c>
      <c r="B195" s="26" t="s">
        <v>329</v>
      </c>
      <c r="C195" s="26"/>
      <c r="D195" s="30" t="s">
        <v>330</v>
      </c>
      <c r="E195" s="232"/>
      <c r="F195" s="26"/>
      <c r="G195" s="32">
        <v>1</v>
      </c>
      <c r="H195" s="32">
        <v>1</v>
      </c>
      <c r="I195" s="21"/>
    </row>
    <row r="196" spans="1:15" s="140" customFormat="1">
      <c r="A196" s="22">
        <v>188</v>
      </c>
      <c r="B196" s="26" t="s">
        <v>331</v>
      </c>
      <c r="C196" s="26"/>
      <c r="D196" s="30" t="s">
        <v>330</v>
      </c>
      <c r="E196" s="232"/>
      <c r="F196" s="26"/>
      <c r="G196" s="32">
        <v>1</v>
      </c>
      <c r="H196" s="32">
        <v>1</v>
      </c>
      <c r="I196" s="21"/>
    </row>
    <row r="197" spans="1:15" s="140" customFormat="1">
      <c r="A197" s="22">
        <v>189</v>
      </c>
      <c r="B197" s="26" t="s">
        <v>332</v>
      </c>
      <c r="C197" s="26"/>
      <c r="D197" s="30" t="s">
        <v>330</v>
      </c>
      <c r="E197" s="232"/>
      <c r="F197" s="26"/>
      <c r="G197" s="32">
        <v>1</v>
      </c>
      <c r="H197" s="32">
        <v>1</v>
      </c>
      <c r="I197" s="21"/>
    </row>
    <row r="198" spans="1:15" s="238" customFormat="1" ht="15">
      <c r="A198" s="22">
        <v>190</v>
      </c>
      <c r="B198" s="118" t="s">
        <v>448</v>
      </c>
      <c r="C198" s="233">
        <v>2019</v>
      </c>
      <c r="D198" s="234">
        <v>2019</v>
      </c>
      <c r="E198" s="235" t="s">
        <v>694</v>
      </c>
      <c r="F198" s="236"/>
      <c r="G198" s="234">
        <v>1</v>
      </c>
      <c r="H198" s="234">
        <v>1</v>
      </c>
      <c r="I198" s="237"/>
    </row>
    <row r="199" spans="1:15" s="140" customFormat="1" ht="17.25">
      <c r="A199" s="22">
        <v>191</v>
      </c>
      <c r="B199" s="118" t="s">
        <v>695</v>
      </c>
      <c r="C199" s="239">
        <v>2021</v>
      </c>
      <c r="D199" s="240">
        <v>2021</v>
      </c>
      <c r="E199" s="241"/>
      <c r="F199" s="242"/>
      <c r="G199" s="243">
        <v>1</v>
      </c>
      <c r="H199" s="232">
        <v>1</v>
      </c>
      <c r="I199" s="232"/>
    </row>
    <row r="200" spans="1:15" s="140" customFormat="1" ht="17.25">
      <c r="A200" s="22">
        <v>192</v>
      </c>
      <c r="B200" s="118" t="s">
        <v>696</v>
      </c>
      <c r="C200" s="244">
        <v>2019</v>
      </c>
      <c r="D200" s="212">
        <v>2019</v>
      </c>
      <c r="E200" s="245"/>
      <c r="F200" s="246"/>
      <c r="G200" s="243">
        <v>32</v>
      </c>
      <c r="H200" s="247">
        <v>32</v>
      </c>
      <c r="I200" s="248"/>
    </row>
    <row r="201" spans="1:15" s="140" customFormat="1">
      <c r="A201" s="22">
        <v>193</v>
      </c>
      <c r="B201" s="118" t="s">
        <v>697</v>
      </c>
      <c r="C201" s="232"/>
      <c r="D201" s="249" t="s">
        <v>698</v>
      </c>
      <c r="E201" s="249"/>
      <c r="F201" s="249"/>
      <c r="G201" s="243">
        <v>8</v>
      </c>
      <c r="H201" s="232">
        <v>8</v>
      </c>
      <c r="I201" s="248"/>
    </row>
    <row r="202" spans="1:15" ht="23.25" customHeight="1">
      <c r="A202" s="22">
        <v>194</v>
      </c>
      <c r="B202" s="118" t="s">
        <v>621</v>
      </c>
      <c r="C202" s="119"/>
      <c r="D202" s="250">
        <v>2022</v>
      </c>
      <c r="E202" s="120"/>
      <c r="F202" s="119"/>
      <c r="G202" s="247">
        <v>1</v>
      </c>
      <c r="H202" s="247">
        <v>1</v>
      </c>
      <c r="I202" s="119"/>
    </row>
    <row r="203" spans="1:15" ht="23.25" customHeight="1">
      <c r="A203" s="22">
        <v>195</v>
      </c>
      <c r="B203" s="118" t="s">
        <v>699</v>
      </c>
      <c r="C203" s="119"/>
      <c r="D203" s="250">
        <v>2022</v>
      </c>
      <c r="E203" s="120"/>
      <c r="F203" s="119"/>
      <c r="G203" s="247">
        <v>3</v>
      </c>
      <c r="H203" s="247">
        <v>3</v>
      </c>
      <c r="I203" s="119"/>
    </row>
    <row r="204" spans="1:15" s="67" customFormat="1">
      <c r="A204" s="22">
        <v>196</v>
      </c>
      <c r="B204" s="124" t="s">
        <v>700</v>
      </c>
      <c r="C204" s="115">
        <v>2022</v>
      </c>
      <c r="D204" s="250">
        <v>2022</v>
      </c>
      <c r="E204" s="116"/>
      <c r="F204" s="63"/>
      <c r="G204" s="251">
        <v>1</v>
      </c>
      <c r="H204" s="251">
        <v>1</v>
      </c>
      <c r="I204" s="252"/>
      <c r="J204" s="3"/>
      <c r="K204" s="3"/>
      <c r="L204" s="3"/>
      <c r="M204" s="3"/>
      <c r="N204" s="3"/>
      <c r="O204" s="3"/>
    </row>
    <row r="205" spans="1:15" s="67" customFormat="1" ht="23.25" customHeight="1">
      <c r="A205" s="22">
        <v>197</v>
      </c>
      <c r="B205" s="124" t="s">
        <v>701</v>
      </c>
      <c r="C205" s="125"/>
      <c r="D205" s="250">
        <v>2022</v>
      </c>
      <c r="E205" s="81"/>
      <c r="F205" s="125"/>
      <c r="G205" s="253">
        <v>1</v>
      </c>
      <c r="H205" s="253">
        <v>1</v>
      </c>
      <c r="I205" s="125"/>
    </row>
    <row r="206" spans="1:15" s="67" customFormat="1" ht="23.25" customHeight="1">
      <c r="A206" s="22">
        <v>198</v>
      </c>
      <c r="B206" s="124" t="s">
        <v>96</v>
      </c>
      <c r="C206" s="125"/>
      <c r="D206" s="250">
        <v>2022</v>
      </c>
      <c r="E206" s="81"/>
      <c r="F206" s="125"/>
      <c r="G206" s="253">
        <v>1</v>
      </c>
      <c r="H206" s="253">
        <v>1</v>
      </c>
      <c r="I206" s="125"/>
    </row>
    <row r="207" spans="1:15" s="67" customFormat="1" ht="23.25" customHeight="1">
      <c r="A207" s="22">
        <v>199</v>
      </c>
      <c r="B207" s="124" t="s">
        <v>702</v>
      </c>
      <c r="C207" s="125"/>
      <c r="D207" s="250">
        <v>2022</v>
      </c>
      <c r="E207" s="81"/>
      <c r="F207" s="125"/>
      <c r="G207" s="253">
        <v>3</v>
      </c>
      <c r="H207" s="253">
        <v>3</v>
      </c>
      <c r="I207" s="125"/>
    </row>
    <row r="208" spans="1:15" s="67" customFormat="1" ht="23.25" customHeight="1">
      <c r="A208" s="22">
        <v>200</v>
      </c>
      <c r="B208" s="124" t="s">
        <v>703</v>
      </c>
      <c r="C208" s="125"/>
      <c r="D208" s="250">
        <v>2022</v>
      </c>
      <c r="E208" s="81"/>
      <c r="F208" s="125"/>
      <c r="G208" s="253">
        <v>1</v>
      </c>
      <c r="H208" s="253">
        <v>1</v>
      </c>
      <c r="I208" s="125"/>
    </row>
    <row r="209" spans="1:9" s="67" customFormat="1" ht="23.25" customHeight="1">
      <c r="A209" s="22">
        <v>201</v>
      </c>
      <c r="B209" s="124" t="s">
        <v>704</v>
      </c>
      <c r="C209" s="125"/>
      <c r="D209" s="250">
        <v>2022</v>
      </c>
      <c r="E209" s="81"/>
      <c r="F209" s="125"/>
      <c r="G209" s="253">
        <v>1</v>
      </c>
      <c r="H209" s="253">
        <v>1</v>
      </c>
      <c r="I209" s="125"/>
    </row>
    <row r="210" spans="1:9" s="67" customFormat="1" ht="23.25" customHeight="1">
      <c r="A210" s="22">
        <v>202</v>
      </c>
      <c r="B210" s="124" t="s">
        <v>705</v>
      </c>
      <c r="C210" s="125"/>
      <c r="D210" s="250">
        <v>2022</v>
      </c>
      <c r="E210" s="81"/>
      <c r="F210" s="125"/>
      <c r="G210" s="253">
        <v>1</v>
      </c>
      <c r="H210" s="253">
        <v>1</v>
      </c>
      <c r="I210" s="125"/>
    </row>
    <row r="211" spans="1:9" s="67" customFormat="1" ht="26.25" customHeight="1">
      <c r="A211" s="22">
        <v>203</v>
      </c>
      <c r="B211" s="124" t="s">
        <v>706</v>
      </c>
      <c r="C211" s="125">
        <v>2022</v>
      </c>
      <c r="D211" s="254">
        <v>2022</v>
      </c>
      <c r="E211" s="81"/>
      <c r="F211" s="125"/>
      <c r="G211" s="253">
        <v>1</v>
      </c>
      <c r="H211" s="253">
        <v>1</v>
      </c>
      <c r="I211" s="125"/>
    </row>
    <row r="212" spans="1:9" s="158" customFormat="1" ht="23.25" customHeight="1">
      <c r="A212" s="22">
        <v>204</v>
      </c>
      <c r="B212" s="255" t="s">
        <v>707</v>
      </c>
      <c r="C212" s="256">
        <v>2022</v>
      </c>
      <c r="D212" s="257">
        <v>2022</v>
      </c>
      <c r="E212" s="258"/>
      <c r="F212" s="256"/>
      <c r="G212" s="259">
        <v>1</v>
      </c>
      <c r="H212" s="259">
        <v>1</v>
      </c>
      <c r="I212" s="256"/>
    </row>
    <row r="213" spans="1:9" ht="23.25" customHeight="1">
      <c r="A213" s="22">
        <v>205</v>
      </c>
      <c r="B213" s="118" t="s">
        <v>708</v>
      </c>
      <c r="C213" s="125">
        <v>2022</v>
      </c>
      <c r="D213" s="250">
        <v>2022</v>
      </c>
      <c r="E213" s="120"/>
      <c r="F213" s="119"/>
      <c r="G213" s="247">
        <v>1</v>
      </c>
      <c r="H213" s="247">
        <v>1</v>
      </c>
      <c r="I213" s="260"/>
    </row>
    <row r="214" spans="1:9" ht="19.5" customHeight="1">
      <c r="A214" s="22">
        <v>206</v>
      </c>
      <c r="B214" s="118" t="s">
        <v>628</v>
      </c>
      <c r="C214" s="119"/>
      <c r="D214" s="129">
        <v>2022</v>
      </c>
      <c r="E214" s="120"/>
      <c r="F214" s="119"/>
      <c r="G214" s="247">
        <v>1</v>
      </c>
      <c r="H214" s="247">
        <v>1</v>
      </c>
      <c r="I214" s="119"/>
    </row>
    <row r="215" spans="1:9" s="238" customFormat="1" ht="27.75" customHeight="1">
      <c r="A215" s="22">
        <v>207</v>
      </c>
      <c r="B215" s="261" t="s">
        <v>709</v>
      </c>
      <c r="C215" s="257">
        <v>2021</v>
      </c>
      <c r="D215" s="257">
        <v>2022</v>
      </c>
      <c r="E215" s="262"/>
      <c r="F215" s="260"/>
      <c r="G215" s="259">
        <v>1</v>
      </c>
      <c r="H215" s="259">
        <v>1</v>
      </c>
      <c r="I215" s="260"/>
    </row>
    <row r="216" spans="1:9" ht="23.25" customHeight="1">
      <c r="A216" s="22">
        <v>208</v>
      </c>
      <c r="B216" s="118" t="s">
        <v>710</v>
      </c>
      <c r="C216" s="119"/>
      <c r="D216" s="250">
        <v>2022</v>
      </c>
      <c r="E216" s="120"/>
      <c r="F216" s="119"/>
      <c r="G216" s="247">
        <v>15</v>
      </c>
      <c r="H216" s="247">
        <v>15</v>
      </c>
      <c r="I216" s="119"/>
    </row>
    <row r="217" spans="1:9" ht="20.25" customHeight="1">
      <c r="A217" s="22">
        <v>209</v>
      </c>
      <c r="B217" s="118" t="s">
        <v>625</v>
      </c>
      <c r="C217" s="119"/>
      <c r="D217" s="263">
        <v>2022</v>
      </c>
      <c r="E217" s="120"/>
      <c r="F217" s="119"/>
      <c r="G217" s="253">
        <v>1</v>
      </c>
      <c r="H217" s="253">
        <v>1</v>
      </c>
      <c r="I217" s="119"/>
    </row>
    <row r="218" spans="1:9" ht="20.25" customHeight="1">
      <c r="A218" s="22">
        <v>210</v>
      </c>
      <c r="B218" s="118" t="s">
        <v>711</v>
      </c>
      <c r="C218" s="119"/>
      <c r="D218" s="250">
        <v>2022</v>
      </c>
      <c r="E218" s="120"/>
      <c r="F218" s="119"/>
      <c r="G218" s="253">
        <v>1</v>
      </c>
      <c r="H218" s="253">
        <v>1</v>
      </c>
      <c r="I218" s="119"/>
    </row>
    <row r="219" spans="1:9" ht="20.25" customHeight="1">
      <c r="A219" s="22">
        <v>211</v>
      </c>
      <c r="B219" s="118" t="s">
        <v>712</v>
      </c>
      <c r="C219" s="119"/>
      <c r="D219" s="263">
        <v>2022</v>
      </c>
      <c r="E219" s="120"/>
      <c r="F219" s="119"/>
      <c r="G219" s="253">
        <v>1</v>
      </c>
      <c r="H219" s="253">
        <v>1</v>
      </c>
      <c r="I219" s="119"/>
    </row>
    <row r="220" spans="1:9" ht="20.25" customHeight="1">
      <c r="A220" s="22">
        <v>212</v>
      </c>
      <c r="B220" s="118" t="s">
        <v>713</v>
      </c>
      <c r="C220" s="119"/>
      <c r="D220" s="250">
        <v>2022</v>
      </c>
      <c r="E220" s="120"/>
      <c r="F220" s="119"/>
      <c r="G220" s="253">
        <v>2</v>
      </c>
      <c r="H220" s="253">
        <v>2</v>
      </c>
      <c r="I220" s="119"/>
    </row>
    <row r="221" spans="1:9" ht="20.25" customHeight="1">
      <c r="A221" s="22">
        <v>213</v>
      </c>
      <c r="B221" s="118" t="s">
        <v>714</v>
      </c>
      <c r="C221" s="119"/>
      <c r="D221" s="263">
        <v>2022</v>
      </c>
      <c r="E221" s="120"/>
      <c r="F221" s="119"/>
      <c r="G221" s="253">
        <v>1</v>
      </c>
      <c r="H221" s="253">
        <v>1</v>
      </c>
      <c r="I221" s="119"/>
    </row>
    <row r="222" spans="1:9" ht="20.25" customHeight="1">
      <c r="A222" s="22">
        <v>214</v>
      </c>
      <c r="B222" s="118" t="s">
        <v>715</v>
      </c>
      <c r="C222" s="119"/>
      <c r="D222" s="250">
        <v>2022</v>
      </c>
      <c r="E222" s="120"/>
      <c r="F222" s="119"/>
      <c r="G222" s="253">
        <v>1</v>
      </c>
      <c r="H222" s="253">
        <v>1</v>
      </c>
      <c r="I222" s="119"/>
    </row>
    <row r="223" spans="1:9" ht="20.25" customHeight="1">
      <c r="A223" s="22">
        <v>215</v>
      </c>
      <c r="B223" s="118" t="s">
        <v>716</v>
      </c>
      <c r="C223" s="119"/>
      <c r="D223" s="263">
        <v>2022</v>
      </c>
      <c r="E223" s="120"/>
      <c r="F223" s="119"/>
      <c r="G223" s="253">
        <v>1</v>
      </c>
      <c r="H223" s="253">
        <v>1</v>
      </c>
      <c r="I223" s="119"/>
    </row>
    <row r="224" spans="1:9" ht="20.25" customHeight="1">
      <c r="A224" s="22">
        <v>216</v>
      </c>
      <c r="B224" s="118" t="s">
        <v>717</v>
      </c>
      <c r="C224" s="119"/>
      <c r="D224" s="250">
        <v>2022</v>
      </c>
      <c r="E224" s="120"/>
      <c r="F224" s="119"/>
      <c r="G224" s="253">
        <v>1</v>
      </c>
      <c r="H224" s="253">
        <v>1</v>
      </c>
      <c r="I224" s="119"/>
    </row>
    <row r="225" spans="1:9" ht="20.25" customHeight="1">
      <c r="A225" s="22">
        <v>217</v>
      </c>
      <c r="B225" s="118" t="s">
        <v>718</v>
      </c>
      <c r="C225" s="119"/>
      <c r="D225" s="263">
        <v>2022</v>
      </c>
      <c r="E225" s="120"/>
      <c r="F225" s="119"/>
      <c r="G225" s="253">
        <v>1</v>
      </c>
      <c r="H225" s="253">
        <v>1</v>
      </c>
      <c r="I225" s="119"/>
    </row>
    <row r="226" spans="1:9" ht="20.25" customHeight="1">
      <c r="A226" s="22">
        <v>218</v>
      </c>
      <c r="B226" s="118" t="s">
        <v>719</v>
      </c>
      <c r="C226" s="119"/>
      <c r="D226" s="250">
        <v>2022</v>
      </c>
      <c r="E226" s="120"/>
      <c r="F226" s="119"/>
      <c r="G226" s="253">
        <v>1</v>
      </c>
      <c r="H226" s="253">
        <v>1</v>
      </c>
      <c r="I226" s="119"/>
    </row>
    <row r="227" spans="1:9" ht="20.25" customHeight="1">
      <c r="A227" s="22">
        <v>219</v>
      </c>
      <c r="B227" s="118" t="s">
        <v>720</v>
      </c>
      <c r="C227" s="119">
        <v>2021</v>
      </c>
      <c r="D227" s="126">
        <v>2022</v>
      </c>
      <c r="E227" s="120"/>
      <c r="F227" s="119"/>
      <c r="G227" s="247">
        <v>1</v>
      </c>
      <c r="H227" s="247">
        <v>1</v>
      </c>
      <c r="I227" s="119"/>
    </row>
    <row r="228" spans="1:9" ht="26.25" customHeight="1">
      <c r="A228" s="22">
        <v>220</v>
      </c>
      <c r="B228" s="118" t="s">
        <v>721</v>
      </c>
      <c r="C228" s="129">
        <v>2022</v>
      </c>
      <c r="D228" s="126">
        <v>2022</v>
      </c>
      <c r="E228" s="120"/>
      <c r="F228" s="119"/>
      <c r="G228" s="247">
        <v>1</v>
      </c>
      <c r="H228" s="247">
        <v>1</v>
      </c>
      <c r="I228" s="119"/>
    </row>
    <row r="229" spans="1:9">
      <c r="A229" s="22">
        <v>221</v>
      </c>
      <c r="B229" s="118" t="s">
        <v>722</v>
      </c>
      <c r="C229" s="119"/>
      <c r="D229" s="126">
        <v>2022</v>
      </c>
      <c r="E229" s="120"/>
      <c r="F229" s="119"/>
      <c r="G229" s="247">
        <v>1</v>
      </c>
      <c r="H229" s="247">
        <v>1</v>
      </c>
      <c r="I229" s="119"/>
    </row>
    <row r="230" spans="1:9" ht="16.5" customHeight="1">
      <c r="A230" s="22">
        <v>222</v>
      </c>
      <c r="B230" s="118" t="s">
        <v>723</v>
      </c>
      <c r="C230" s="119"/>
      <c r="D230" s="126">
        <v>2022</v>
      </c>
      <c r="E230" s="120"/>
      <c r="F230" s="119"/>
      <c r="G230" s="247">
        <v>1</v>
      </c>
      <c r="H230" s="247">
        <v>1</v>
      </c>
      <c r="I230" s="119"/>
    </row>
    <row r="231" spans="1:9" ht="16.5" customHeight="1">
      <c r="A231" s="22">
        <v>223</v>
      </c>
      <c r="B231" s="124" t="s">
        <v>724</v>
      </c>
      <c r="C231" s="119"/>
      <c r="D231" s="126">
        <v>2022</v>
      </c>
      <c r="E231" s="120"/>
      <c r="F231" s="119"/>
      <c r="G231" s="247">
        <v>1</v>
      </c>
      <c r="H231" s="247">
        <v>1</v>
      </c>
      <c r="I231" s="119"/>
    </row>
    <row r="232" spans="1:9" ht="16.5" customHeight="1">
      <c r="A232" s="22">
        <v>224</v>
      </c>
      <c r="B232" s="118" t="s">
        <v>725</v>
      </c>
      <c r="C232" s="119"/>
      <c r="D232" s="126">
        <v>2022</v>
      </c>
      <c r="E232" s="120"/>
      <c r="F232" s="119"/>
      <c r="G232" s="247">
        <v>1</v>
      </c>
      <c r="H232" s="247">
        <v>1</v>
      </c>
      <c r="I232" s="119"/>
    </row>
    <row r="233" spans="1:9" ht="16.5" customHeight="1">
      <c r="A233" s="22">
        <v>225</v>
      </c>
      <c r="B233" s="118" t="s">
        <v>726</v>
      </c>
      <c r="C233" s="119"/>
      <c r="D233" s="126">
        <v>2022</v>
      </c>
      <c r="E233" s="120"/>
      <c r="F233" s="119"/>
      <c r="G233" s="247">
        <v>1</v>
      </c>
      <c r="H233" s="247">
        <v>1</v>
      </c>
      <c r="I233" s="119"/>
    </row>
    <row r="234" spans="1:9" ht="16.5" customHeight="1">
      <c r="A234" s="22">
        <v>226</v>
      </c>
      <c r="B234" s="118" t="s">
        <v>727</v>
      </c>
      <c r="C234" s="119"/>
      <c r="D234" s="126">
        <v>2022</v>
      </c>
      <c r="E234" s="120"/>
      <c r="F234" s="119"/>
      <c r="G234" s="247">
        <v>1</v>
      </c>
      <c r="H234" s="247">
        <v>1</v>
      </c>
      <c r="I234" s="119"/>
    </row>
    <row r="235" spans="1:9" ht="16.5" customHeight="1">
      <c r="A235" s="22">
        <v>227</v>
      </c>
      <c r="B235" s="118" t="s">
        <v>728</v>
      </c>
      <c r="C235" s="119"/>
      <c r="D235" s="126">
        <v>2022</v>
      </c>
      <c r="E235" s="120"/>
      <c r="F235" s="119"/>
      <c r="G235" s="247">
        <v>1</v>
      </c>
      <c r="H235" s="247">
        <v>1</v>
      </c>
      <c r="I235" s="119"/>
    </row>
    <row r="236" spans="1:9" ht="16.5" customHeight="1">
      <c r="A236" s="22">
        <v>228</v>
      </c>
      <c r="B236" s="264" t="s">
        <v>729</v>
      </c>
      <c r="C236" s="265"/>
      <c r="D236" s="266">
        <v>2022</v>
      </c>
      <c r="E236" s="267"/>
      <c r="F236" s="265"/>
      <c r="G236" s="268">
        <v>1</v>
      </c>
      <c r="H236" s="268">
        <v>1</v>
      </c>
      <c r="I236" s="119"/>
    </row>
    <row r="237" spans="1:9" ht="16.5" customHeight="1">
      <c r="A237" s="22">
        <v>229</v>
      </c>
      <c r="B237" s="118" t="s">
        <v>730</v>
      </c>
      <c r="C237" s="119"/>
      <c r="D237" s="126">
        <v>2022</v>
      </c>
      <c r="E237" s="120"/>
      <c r="F237" s="119"/>
      <c r="G237" s="247">
        <v>2</v>
      </c>
      <c r="H237" s="247">
        <v>2</v>
      </c>
      <c r="I237" s="119"/>
    </row>
    <row r="238" spans="1:9" ht="15">
      <c r="B238" s="746" t="s">
        <v>333</v>
      </c>
      <c r="C238" s="746"/>
      <c r="D238" s="746"/>
      <c r="E238" s="746"/>
      <c r="F238" s="746"/>
      <c r="G238" s="247">
        <f>SUM(G9:G237)</f>
        <v>459</v>
      </c>
      <c r="H238" s="247">
        <f>SUM(H9:H237)</f>
        <v>459</v>
      </c>
      <c r="I238" s="119"/>
    </row>
    <row r="239" spans="1:9" ht="15">
      <c r="A239" s="145"/>
      <c r="B239" s="146"/>
      <c r="C239" s="147"/>
      <c r="D239" s="148"/>
      <c r="E239" s="149"/>
      <c r="F239" s="61"/>
      <c r="G239" s="50"/>
      <c r="H239" s="50"/>
      <c r="I239" s="48"/>
    </row>
    <row r="240" spans="1:9" ht="15">
      <c r="A240" s="150"/>
      <c r="B240" s="151"/>
      <c r="C240" s="147"/>
      <c r="D240" s="148"/>
      <c r="E240" s="149"/>
      <c r="F240" s="149"/>
      <c r="G240" s="152"/>
      <c r="H240" s="152"/>
      <c r="I240" s="153"/>
    </row>
    <row r="241" spans="1:10" ht="15">
      <c r="A241" s="738" t="s">
        <v>631</v>
      </c>
      <c r="B241" s="738"/>
      <c r="C241" s="738"/>
      <c r="D241" s="738"/>
      <c r="E241" s="738"/>
      <c r="F241" s="738"/>
      <c r="G241" s="738"/>
      <c r="H241" s="738"/>
      <c r="I241" s="738"/>
      <c r="J241" s="122"/>
    </row>
  </sheetData>
  <mergeCells count="12">
    <mergeCell ref="G2:I2"/>
    <mergeCell ref="G3:I3"/>
    <mergeCell ref="A241:I241"/>
    <mergeCell ref="B238:F238"/>
    <mergeCell ref="A7:A8"/>
    <mergeCell ref="B7:B8"/>
    <mergeCell ref="C7:C8"/>
    <mergeCell ref="D7:D8"/>
    <mergeCell ref="E7:F7"/>
    <mergeCell ref="G7:H7"/>
    <mergeCell ref="I7:I8"/>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G3" sqref="G3:I3"/>
    </sheetView>
  </sheetViews>
  <sheetFormatPr defaultRowHeight="15.75"/>
  <cols>
    <col min="1" max="1" width="5" style="130" customWidth="1"/>
    <col min="2" max="2" width="41.5703125" style="134" customWidth="1"/>
    <col min="3" max="3" width="9" style="122" customWidth="1"/>
    <col min="4" max="4" width="14.42578125" style="154" bestFit="1" customWidth="1"/>
    <col min="5" max="5" width="10.5703125" style="130" bestFit="1" customWidth="1"/>
    <col min="6" max="6" width="9.28515625" style="122" customWidth="1"/>
    <col min="7" max="7" width="12.140625" style="155" bestFit="1" customWidth="1"/>
    <col min="8" max="8" width="13.7109375" style="155" customWidth="1"/>
    <col min="9" max="9" width="17.85546875" style="122" customWidth="1"/>
  </cols>
  <sheetData>
    <row r="1" spans="1:15">
      <c r="A1" s="11"/>
      <c r="B1" s="14"/>
      <c r="C1" s="5"/>
      <c r="D1" s="20"/>
      <c r="E1" s="11"/>
      <c r="F1" s="5"/>
      <c r="G1" s="18"/>
      <c r="H1" s="18"/>
      <c r="I1" s="5" t="s">
        <v>808</v>
      </c>
    </row>
    <row r="2" spans="1:15">
      <c r="A2" s="13"/>
      <c r="B2" s="13"/>
      <c r="C2" s="13"/>
      <c r="D2" s="13"/>
      <c r="E2" s="13"/>
      <c r="F2" s="13"/>
      <c r="G2" s="736" t="s">
        <v>0</v>
      </c>
      <c r="H2" s="736"/>
      <c r="I2" s="736"/>
    </row>
    <row r="3" spans="1:15" ht="15">
      <c r="A3" s="15"/>
      <c r="B3" s="16"/>
      <c r="C3" s="8"/>
      <c r="D3" s="19"/>
      <c r="E3" s="9"/>
      <c r="F3" s="8"/>
      <c r="G3" s="737" t="s">
        <v>335</v>
      </c>
      <c r="H3" s="737"/>
      <c r="I3" s="737"/>
    </row>
    <row r="4" spans="1:15" s="59" customFormat="1" ht="14.25">
      <c r="A4" s="745" t="s">
        <v>732</v>
      </c>
      <c r="B4" s="745"/>
      <c r="C4" s="745"/>
      <c r="D4" s="745"/>
      <c r="E4" s="745"/>
      <c r="F4" s="745"/>
      <c r="G4" s="745"/>
      <c r="H4" s="745"/>
      <c r="I4" s="745"/>
    </row>
    <row r="5" spans="1:15" s="59" customFormat="1" ht="15">
      <c r="A5" s="53"/>
      <c r="B5" s="60"/>
      <c r="C5" s="46"/>
      <c r="D5" s="49"/>
      <c r="E5" s="48"/>
      <c r="F5" s="48"/>
      <c r="G5" s="50"/>
      <c r="H5" s="50"/>
      <c r="I5" s="61"/>
    </row>
    <row r="6" spans="1:15" ht="15" customHeight="1">
      <c r="A6" s="742" t="s">
        <v>2</v>
      </c>
      <c r="B6" s="743" t="s">
        <v>3</v>
      </c>
      <c r="C6" s="740" t="s">
        <v>4</v>
      </c>
      <c r="D6" s="744" t="s">
        <v>5</v>
      </c>
      <c r="E6" s="740" t="s">
        <v>6</v>
      </c>
      <c r="F6" s="740"/>
      <c r="G6" s="739" t="s">
        <v>7</v>
      </c>
      <c r="H6" s="739"/>
      <c r="I6" s="740" t="s">
        <v>8</v>
      </c>
      <c r="J6" s="3"/>
      <c r="K6" s="3"/>
      <c r="L6" s="164"/>
      <c r="M6" s="164"/>
      <c r="N6" s="164"/>
      <c r="O6" s="164"/>
    </row>
    <row r="7" spans="1:15" ht="42.75" customHeight="1">
      <c r="A7" s="742"/>
      <c r="B7" s="743"/>
      <c r="C7" s="740"/>
      <c r="D7" s="744"/>
      <c r="E7" s="186" t="s">
        <v>9</v>
      </c>
      <c r="F7" s="12" t="s">
        <v>10</v>
      </c>
      <c r="G7" s="17" t="s">
        <v>11</v>
      </c>
      <c r="H7" s="17" t="s">
        <v>12</v>
      </c>
      <c r="I7" s="740"/>
      <c r="J7" s="3"/>
      <c r="K7" s="3"/>
      <c r="L7" s="3"/>
      <c r="M7" s="3"/>
      <c r="N7" s="3"/>
      <c r="O7" s="3"/>
    </row>
    <row r="8" spans="1:15" ht="20.25" customHeight="1">
      <c r="A8" s="269">
        <v>1</v>
      </c>
      <c r="B8" s="270" t="s">
        <v>733</v>
      </c>
      <c r="C8" s="271">
        <v>1976</v>
      </c>
      <c r="D8" s="271">
        <v>1976</v>
      </c>
      <c r="E8" s="64" t="s">
        <v>734</v>
      </c>
      <c r="F8" s="272"/>
      <c r="G8" s="12">
        <v>1</v>
      </c>
      <c r="H8" s="12">
        <v>1</v>
      </c>
      <c r="I8" s="187"/>
      <c r="J8" s="3"/>
      <c r="K8" s="3"/>
      <c r="L8" s="3"/>
      <c r="M8" s="3"/>
      <c r="N8" s="3"/>
      <c r="O8" s="3"/>
    </row>
    <row r="9" spans="1:15" ht="22.5" customHeight="1">
      <c r="A9" s="186">
        <v>2</v>
      </c>
      <c r="B9" s="90" t="s">
        <v>735</v>
      </c>
      <c r="C9" s="273" t="s">
        <v>736</v>
      </c>
      <c r="D9" s="273" t="s">
        <v>736</v>
      </c>
      <c r="E9" s="64" t="s">
        <v>737</v>
      </c>
      <c r="F9" s="65"/>
      <c r="G9" s="186">
        <v>1</v>
      </c>
      <c r="H9" s="186">
        <v>1</v>
      </c>
      <c r="I9" s="187"/>
      <c r="J9" s="3"/>
      <c r="K9" s="3"/>
      <c r="L9" s="3"/>
      <c r="M9" s="3"/>
      <c r="N9" s="3"/>
      <c r="O9" s="3"/>
    </row>
    <row r="10" spans="1:15" ht="33" customHeight="1">
      <c r="A10" s="269">
        <v>3</v>
      </c>
      <c r="B10" s="274" t="s">
        <v>738</v>
      </c>
      <c r="C10" s="275" t="s">
        <v>739</v>
      </c>
      <c r="D10" s="275" t="s">
        <v>739</v>
      </c>
      <c r="E10" s="64" t="s">
        <v>740</v>
      </c>
      <c r="F10" s="65"/>
      <c r="G10" s="186">
        <v>1</v>
      </c>
      <c r="H10" s="186">
        <v>1</v>
      </c>
      <c r="I10" s="187"/>
      <c r="J10" s="3"/>
      <c r="K10" s="3"/>
      <c r="L10" s="3"/>
      <c r="M10" s="3"/>
      <c r="N10" s="3"/>
      <c r="O10" s="3"/>
    </row>
    <row r="11" spans="1:15" ht="35.25" customHeight="1">
      <c r="A11" s="186">
        <v>4</v>
      </c>
      <c r="B11" s="274" t="s">
        <v>741</v>
      </c>
      <c r="C11" s="276" t="s">
        <v>736</v>
      </c>
      <c r="D11" s="276" t="s">
        <v>736</v>
      </c>
      <c r="E11" s="64" t="s">
        <v>742</v>
      </c>
      <c r="F11" s="65"/>
      <c r="G11" s="186">
        <v>1</v>
      </c>
      <c r="H11" s="186">
        <v>1</v>
      </c>
      <c r="I11" s="187"/>
      <c r="J11" s="3"/>
      <c r="K11" s="3"/>
      <c r="L11" s="3"/>
      <c r="M11" s="3"/>
      <c r="N11" s="3"/>
      <c r="O11" s="3"/>
    </row>
    <row r="12" spans="1:15" ht="25.5">
      <c r="A12" s="269">
        <v>5</v>
      </c>
      <c r="B12" s="274" t="s">
        <v>743</v>
      </c>
      <c r="C12" s="275" t="s">
        <v>739</v>
      </c>
      <c r="D12" s="275" t="s">
        <v>739</v>
      </c>
      <c r="E12" s="64" t="s">
        <v>744</v>
      </c>
      <c r="F12" s="65"/>
      <c r="G12" s="186">
        <v>1</v>
      </c>
      <c r="H12" s="186">
        <v>1</v>
      </c>
      <c r="I12" s="187"/>
      <c r="J12" s="3"/>
      <c r="K12" s="3"/>
      <c r="L12" s="3"/>
      <c r="M12" s="3"/>
      <c r="N12" s="3"/>
      <c r="O12" s="3"/>
    </row>
    <row r="13" spans="1:15" ht="38.25">
      <c r="A13" s="186">
        <v>6</v>
      </c>
      <c r="B13" s="274" t="s">
        <v>745</v>
      </c>
      <c r="C13" s="276" t="s">
        <v>746</v>
      </c>
      <c r="D13" s="276" t="s">
        <v>746</v>
      </c>
      <c r="E13" s="64" t="s">
        <v>747</v>
      </c>
      <c r="F13" s="65"/>
      <c r="G13" s="275">
        <v>1</v>
      </c>
      <c r="H13" s="275">
        <v>1</v>
      </c>
      <c r="I13" s="187"/>
      <c r="J13" s="3"/>
      <c r="K13" s="3"/>
      <c r="L13" s="3"/>
      <c r="M13" s="3"/>
      <c r="N13" s="3"/>
      <c r="O13" s="3"/>
    </row>
    <row r="14" spans="1:15" ht="25.5">
      <c r="A14" s="269">
        <v>7</v>
      </c>
      <c r="B14" s="274" t="s">
        <v>748</v>
      </c>
      <c r="C14" s="275" t="s">
        <v>749</v>
      </c>
      <c r="D14" s="275" t="s">
        <v>749</v>
      </c>
      <c r="E14" s="64" t="s">
        <v>750</v>
      </c>
      <c r="F14" s="65"/>
      <c r="G14" s="186">
        <v>1</v>
      </c>
      <c r="H14" s="186">
        <v>1</v>
      </c>
      <c r="I14" s="187"/>
      <c r="J14" s="3"/>
      <c r="K14" s="3"/>
      <c r="L14" s="3"/>
      <c r="M14" s="3"/>
      <c r="N14" s="3"/>
      <c r="O14" s="3"/>
    </row>
    <row r="15" spans="1:15" s="67" customFormat="1" ht="24" customHeight="1">
      <c r="A15" s="186">
        <v>8</v>
      </c>
      <c r="B15" s="274" t="s">
        <v>751</v>
      </c>
      <c r="C15" s="275" t="s">
        <v>749</v>
      </c>
      <c r="D15" s="275" t="s">
        <v>749</v>
      </c>
      <c r="E15" s="64" t="s">
        <v>752</v>
      </c>
      <c r="F15" s="65"/>
      <c r="G15" s="186">
        <v>1</v>
      </c>
      <c r="H15" s="186">
        <v>1</v>
      </c>
      <c r="I15" s="187"/>
      <c r="J15" s="3"/>
      <c r="K15" s="3"/>
      <c r="L15" s="3"/>
      <c r="M15" s="3"/>
      <c r="N15" s="3"/>
      <c r="O15" s="3"/>
    </row>
    <row r="16" spans="1:15" ht="15">
      <c r="A16" s="269">
        <v>9</v>
      </c>
      <c r="B16" s="274" t="s">
        <v>753</v>
      </c>
      <c r="C16" s="275" t="s">
        <v>754</v>
      </c>
      <c r="D16" s="275" t="s">
        <v>754</v>
      </c>
      <c r="E16" s="64" t="s">
        <v>755</v>
      </c>
      <c r="F16" s="65"/>
      <c r="G16" s="186">
        <v>1</v>
      </c>
      <c r="H16" s="186">
        <v>1</v>
      </c>
      <c r="I16" s="187"/>
      <c r="J16" s="3"/>
      <c r="K16" s="3"/>
      <c r="L16" s="3"/>
      <c r="M16" s="3"/>
      <c r="N16" s="3"/>
      <c r="O16" s="3"/>
    </row>
    <row r="17" spans="1:9" ht="21.75" customHeight="1">
      <c r="A17" s="186">
        <v>10</v>
      </c>
      <c r="B17" s="274" t="s">
        <v>756</v>
      </c>
      <c r="C17" s="275" t="s">
        <v>757</v>
      </c>
      <c r="D17" s="275" t="s">
        <v>757</v>
      </c>
      <c r="E17" s="64" t="s">
        <v>758</v>
      </c>
      <c r="F17" s="65"/>
      <c r="G17" s="186">
        <v>1</v>
      </c>
      <c r="H17" s="186">
        <v>1</v>
      </c>
      <c r="I17" s="187"/>
    </row>
    <row r="18" spans="1:9" ht="15">
      <c r="A18" s="269">
        <v>11</v>
      </c>
      <c r="B18" s="274" t="s">
        <v>759</v>
      </c>
      <c r="C18" s="275" t="s">
        <v>760</v>
      </c>
      <c r="D18" s="275" t="s">
        <v>760</v>
      </c>
      <c r="E18" s="64" t="s">
        <v>761</v>
      </c>
      <c r="F18" s="65"/>
      <c r="G18" s="186">
        <v>1</v>
      </c>
      <c r="H18" s="186">
        <v>1</v>
      </c>
      <c r="I18" s="277"/>
    </row>
    <row r="19" spans="1:9" ht="51">
      <c r="A19" s="186">
        <v>12</v>
      </c>
      <c r="B19" s="278" t="s">
        <v>762</v>
      </c>
      <c r="C19" s="279" t="s">
        <v>757</v>
      </c>
      <c r="D19" s="279" t="s">
        <v>757</v>
      </c>
      <c r="E19" s="64" t="s">
        <v>763</v>
      </c>
      <c r="F19" s="65"/>
      <c r="G19" s="186">
        <v>1</v>
      </c>
      <c r="H19" s="186">
        <v>1</v>
      </c>
      <c r="I19" s="277"/>
    </row>
    <row r="20" spans="1:9" s="67" customFormat="1" ht="15">
      <c r="A20" s="269">
        <v>13</v>
      </c>
      <c r="B20" s="278" t="s">
        <v>764</v>
      </c>
      <c r="C20" s="279"/>
      <c r="D20" s="279">
        <v>2014</v>
      </c>
      <c r="E20" s="64"/>
      <c r="F20" s="65"/>
      <c r="G20" s="186">
        <v>1</v>
      </c>
      <c r="H20" s="186">
        <v>1</v>
      </c>
      <c r="I20" s="83"/>
    </row>
    <row r="21" spans="1:9" ht="15">
      <c r="A21" s="186">
        <v>14</v>
      </c>
      <c r="B21" s="274" t="s">
        <v>765</v>
      </c>
      <c r="C21" s="276" t="s">
        <v>766</v>
      </c>
      <c r="D21" s="280" t="s">
        <v>767</v>
      </c>
      <c r="E21" s="64" t="s">
        <v>768</v>
      </c>
      <c r="F21" s="65"/>
      <c r="G21" s="186">
        <v>1</v>
      </c>
      <c r="H21" s="186">
        <v>1</v>
      </c>
      <c r="I21" s="187"/>
    </row>
    <row r="22" spans="1:9" ht="15">
      <c r="A22" s="269">
        <v>15</v>
      </c>
      <c r="B22" s="274" t="s">
        <v>769</v>
      </c>
      <c r="C22" s="275"/>
      <c r="D22" s="280" t="s">
        <v>770</v>
      </c>
      <c r="E22" s="64" t="s">
        <v>771</v>
      </c>
      <c r="F22" s="65"/>
      <c r="G22" s="186">
        <v>1</v>
      </c>
      <c r="H22" s="186">
        <v>1</v>
      </c>
      <c r="I22" s="187"/>
    </row>
    <row r="23" spans="1:9" ht="15">
      <c r="A23" s="186">
        <v>16</v>
      </c>
      <c r="B23" s="274" t="s">
        <v>448</v>
      </c>
      <c r="C23" s="275"/>
      <c r="D23" s="280" t="s">
        <v>770</v>
      </c>
      <c r="E23" s="64" t="s">
        <v>772</v>
      </c>
      <c r="F23" s="65"/>
      <c r="G23" s="186">
        <v>1</v>
      </c>
      <c r="H23" s="186">
        <v>1</v>
      </c>
      <c r="I23" s="281"/>
    </row>
    <row r="24" spans="1:9" ht="15">
      <c r="A24" s="269">
        <v>17</v>
      </c>
      <c r="B24" s="274" t="s">
        <v>448</v>
      </c>
      <c r="C24" s="275"/>
      <c r="D24" s="280" t="s">
        <v>770</v>
      </c>
      <c r="E24" s="64" t="s">
        <v>773</v>
      </c>
      <c r="F24" s="65"/>
      <c r="G24" s="186">
        <v>1</v>
      </c>
      <c r="H24" s="186">
        <v>1</v>
      </c>
      <c r="I24" s="281"/>
    </row>
    <row r="25" spans="1:9" s="67" customFormat="1" ht="15">
      <c r="A25" s="186">
        <v>18</v>
      </c>
      <c r="B25" s="274" t="s">
        <v>774</v>
      </c>
      <c r="C25" s="275"/>
      <c r="D25" s="280" t="s">
        <v>770</v>
      </c>
      <c r="E25" s="64" t="s">
        <v>775</v>
      </c>
      <c r="F25" s="65"/>
      <c r="G25" s="186">
        <v>1</v>
      </c>
      <c r="H25" s="186">
        <v>1</v>
      </c>
      <c r="I25" s="282"/>
    </row>
    <row r="26" spans="1:9" s="67" customFormat="1" ht="15">
      <c r="A26" s="269">
        <v>19</v>
      </c>
      <c r="B26" s="274" t="s">
        <v>776</v>
      </c>
      <c r="C26" s="275"/>
      <c r="D26" s="280" t="s">
        <v>770</v>
      </c>
      <c r="E26" s="64" t="s">
        <v>777</v>
      </c>
      <c r="F26" s="65"/>
      <c r="G26" s="186">
        <v>1</v>
      </c>
      <c r="H26" s="186">
        <v>1</v>
      </c>
      <c r="I26" s="282"/>
    </row>
    <row r="27" spans="1:9" s="67" customFormat="1" ht="15">
      <c r="A27" s="186">
        <v>20</v>
      </c>
      <c r="B27" s="274" t="s">
        <v>778</v>
      </c>
      <c r="C27" s="275"/>
      <c r="D27" s="280" t="s">
        <v>739</v>
      </c>
      <c r="E27" s="64" t="s">
        <v>779</v>
      </c>
      <c r="F27" s="65"/>
      <c r="G27" s="186">
        <v>1</v>
      </c>
      <c r="H27" s="186">
        <v>1</v>
      </c>
      <c r="I27" s="282"/>
    </row>
    <row r="28" spans="1:9" ht="15">
      <c r="A28" s="269">
        <v>21</v>
      </c>
      <c r="B28" s="274" t="s">
        <v>780</v>
      </c>
      <c r="C28" s="275"/>
      <c r="D28" s="280" t="s">
        <v>739</v>
      </c>
      <c r="E28" s="64" t="s">
        <v>781</v>
      </c>
      <c r="F28" s="65"/>
      <c r="G28" s="186">
        <v>1</v>
      </c>
      <c r="H28" s="186">
        <v>1</v>
      </c>
      <c r="I28" s="277"/>
    </row>
    <row r="29" spans="1:9" ht="15">
      <c r="A29" s="186">
        <v>22</v>
      </c>
      <c r="B29" s="274" t="s">
        <v>315</v>
      </c>
      <c r="C29" s="275"/>
      <c r="D29" s="280" t="s">
        <v>739</v>
      </c>
      <c r="E29" s="64" t="s">
        <v>782</v>
      </c>
      <c r="F29" s="65"/>
      <c r="G29" s="186">
        <v>1</v>
      </c>
      <c r="H29" s="186">
        <v>1</v>
      </c>
      <c r="I29" s="277"/>
    </row>
    <row r="30" spans="1:9" ht="15">
      <c r="A30" s="269">
        <v>23</v>
      </c>
      <c r="B30" s="274" t="s">
        <v>783</v>
      </c>
      <c r="C30" s="275"/>
      <c r="D30" s="280" t="s">
        <v>739</v>
      </c>
      <c r="E30" s="64" t="s">
        <v>784</v>
      </c>
      <c r="F30" s="65"/>
      <c r="G30" s="186">
        <v>1</v>
      </c>
      <c r="H30" s="186">
        <v>1</v>
      </c>
      <c r="I30" s="277"/>
    </row>
    <row r="31" spans="1:9" ht="15">
      <c r="A31" s="186">
        <v>24</v>
      </c>
      <c r="B31" s="274" t="s">
        <v>785</v>
      </c>
      <c r="C31" s="275"/>
      <c r="D31" s="280" t="s">
        <v>754</v>
      </c>
      <c r="E31" s="64" t="s">
        <v>786</v>
      </c>
      <c r="F31" s="65"/>
      <c r="G31" s="186">
        <v>1</v>
      </c>
      <c r="H31" s="186">
        <v>1</v>
      </c>
      <c r="I31" s="277"/>
    </row>
    <row r="32" spans="1:9" ht="15">
      <c r="A32" s="269">
        <v>25</v>
      </c>
      <c r="B32" s="274" t="s">
        <v>785</v>
      </c>
      <c r="C32" s="275"/>
      <c r="D32" s="280" t="s">
        <v>754</v>
      </c>
      <c r="E32" s="64" t="s">
        <v>787</v>
      </c>
      <c r="F32" s="65"/>
      <c r="G32" s="186">
        <v>1</v>
      </c>
      <c r="H32" s="186">
        <v>1</v>
      </c>
      <c r="I32" s="277"/>
    </row>
    <row r="33" spans="1:9" ht="15">
      <c r="A33" s="186">
        <v>26</v>
      </c>
      <c r="B33" s="274" t="s">
        <v>788</v>
      </c>
      <c r="C33" s="275"/>
      <c r="D33" s="280" t="s">
        <v>770</v>
      </c>
      <c r="E33" s="64" t="s">
        <v>789</v>
      </c>
      <c r="F33" s="65"/>
      <c r="G33" s="186">
        <v>1</v>
      </c>
      <c r="H33" s="186">
        <v>1</v>
      </c>
      <c r="I33" s="277"/>
    </row>
    <row r="34" spans="1:9" ht="15">
      <c r="A34" s="269">
        <v>27</v>
      </c>
      <c r="B34" s="283" t="s">
        <v>790</v>
      </c>
      <c r="C34" s="68"/>
      <c r="D34" s="284">
        <v>2019</v>
      </c>
      <c r="E34" s="285" t="s">
        <v>791</v>
      </c>
      <c r="F34" s="286"/>
      <c r="G34" s="68">
        <v>1</v>
      </c>
      <c r="H34" s="68">
        <v>1</v>
      </c>
      <c r="I34" s="277"/>
    </row>
    <row r="35" spans="1:9" ht="28.5">
      <c r="A35" s="186">
        <v>28</v>
      </c>
      <c r="B35" s="287" t="s">
        <v>792</v>
      </c>
      <c r="C35" s="120"/>
      <c r="D35" s="284">
        <v>2020</v>
      </c>
      <c r="E35" s="288" t="s">
        <v>793</v>
      </c>
      <c r="F35" s="119"/>
      <c r="G35" s="120">
        <v>1</v>
      </c>
      <c r="H35" s="120">
        <v>1</v>
      </c>
      <c r="I35" s="277"/>
    </row>
    <row r="36" spans="1:9" ht="33">
      <c r="A36" s="269">
        <v>29</v>
      </c>
      <c r="B36" s="289" t="s">
        <v>794</v>
      </c>
      <c r="C36" s="120"/>
      <c r="D36" s="290">
        <v>2021</v>
      </c>
      <c r="E36" s="288" t="s">
        <v>795</v>
      </c>
      <c r="F36" s="119"/>
      <c r="G36" s="120">
        <v>1</v>
      </c>
      <c r="H36" s="120">
        <v>1</v>
      </c>
      <c r="I36" s="277"/>
    </row>
    <row r="37" spans="1:9" ht="16.5">
      <c r="A37" s="186">
        <v>30</v>
      </c>
      <c r="B37" s="289" t="s">
        <v>796</v>
      </c>
      <c r="C37" s="120"/>
      <c r="D37" s="290">
        <v>2021</v>
      </c>
      <c r="E37" s="288" t="s">
        <v>797</v>
      </c>
      <c r="F37" s="119"/>
      <c r="G37" s="120">
        <v>1</v>
      </c>
      <c r="H37" s="120">
        <v>1</v>
      </c>
      <c r="I37" s="277"/>
    </row>
    <row r="38" spans="1:9" ht="33">
      <c r="A38" s="269">
        <v>31</v>
      </c>
      <c r="B38" s="289" t="s">
        <v>299</v>
      </c>
      <c r="C38" s="289"/>
      <c r="D38" s="284">
        <v>2021</v>
      </c>
      <c r="E38" s="288"/>
      <c r="F38" s="119"/>
      <c r="G38" s="120">
        <v>2</v>
      </c>
      <c r="H38" s="120">
        <v>2</v>
      </c>
      <c r="I38" s="277"/>
    </row>
    <row r="39" spans="1:9" ht="16.5">
      <c r="A39" s="186">
        <v>32</v>
      </c>
      <c r="B39" s="289" t="s">
        <v>703</v>
      </c>
      <c r="C39" s="289"/>
      <c r="D39" s="284">
        <v>2021</v>
      </c>
      <c r="E39" s="288"/>
      <c r="F39" s="119"/>
      <c r="G39" s="120">
        <v>2</v>
      </c>
      <c r="H39" s="120">
        <v>2</v>
      </c>
      <c r="I39" s="277"/>
    </row>
    <row r="40" spans="1:9" ht="30" customHeight="1">
      <c r="A40" s="269">
        <v>33</v>
      </c>
      <c r="B40" s="289" t="s">
        <v>798</v>
      </c>
      <c r="C40" s="120"/>
      <c r="D40" s="290">
        <v>2020</v>
      </c>
      <c r="E40" s="288"/>
      <c r="F40" s="119"/>
      <c r="G40" s="120">
        <v>1</v>
      </c>
      <c r="H40" s="120">
        <v>1</v>
      </c>
      <c r="I40" s="277"/>
    </row>
    <row r="41" spans="1:9" ht="16.5" customHeight="1">
      <c r="A41" s="186">
        <v>34</v>
      </c>
      <c r="B41" s="289" t="s">
        <v>799</v>
      </c>
      <c r="C41" s="120"/>
      <c r="D41" s="290">
        <v>2018</v>
      </c>
      <c r="E41" s="288"/>
      <c r="F41" s="119"/>
      <c r="G41" s="120">
        <v>1</v>
      </c>
      <c r="H41" s="120">
        <v>1</v>
      </c>
      <c r="I41" s="277"/>
    </row>
    <row r="42" spans="1:9" ht="16.5">
      <c r="A42" s="269">
        <v>35</v>
      </c>
      <c r="B42" s="289" t="s">
        <v>800</v>
      </c>
      <c r="C42" s="120"/>
      <c r="D42" s="290">
        <v>2018</v>
      </c>
      <c r="E42" s="288"/>
      <c r="F42" s="119"/>
      <c r="G42" s="120">
        <v>1</v>
      </c>
      <c r="H42" s="120">
        <v>1</v>
      </c>
      <c r="I42" s="187"/>
    </row>
    <row r="43" spans="1:9" ht="24.75" customHeight="1">
      <c r="A43" s="186">
        <v>36</v>
      </c>
      <c r="B43" s="172" t="s">
        <v>635</v>
      </c>
      <c r="C43" s="109"/>
      <c r="D43" s="167">
        <v>1989</v>
      </c>
      <c r="E43" s="171" t="s">
        <v>636</v>
      </c>
      <c r="F43" s="109"/>
      <c r="G43" s="182">
        <v>1</v>
      </c>
      <c r="H43" s="182">
        <v>1</v>
      </c>
      <c r="I43" s="291" t="s">
        <v>614</v>
      </c>
    </row>
    <row r="44" spans="1:9" ht="24.75" customHeight="1">
      <c r="A44" s="269">
        <v>37</v>
      </c>
      <c r="B44" s="172" t="s">
        <v>637</v>
      </c>
      <c r="C44" s="109"/>
      <c r="D44" s="167">
        <v>1986</v>
      </c>
      <c r="E44" s="171" t="s">
        <v>638</v>
      </c>
      <c r="F44" s="109"/>
      <c r="G44" s="182">
        <v>1</v>
      </c>
      <c r="H44" s="182">
        <v>1</v>
      </c>
      <c r="I44" s="291" t="s">
        <v>614</v>
      </c>
    </row>
    <row r="45" spans="1:9" ht="24.75" customHeight="1">
      <c r="A45" s="186">
        <v>38</v>
      </c>
      <c r="B45" s="172" t="s">
        <v>639</v>
      </c>
      <c r="C45" s="109"/>
      <c r="D45" s="167">
        <v>1984</v>
      </c>
      <c r="E45" s="171" t="s">
        <v>640</v>
      </c>
      <c r="F45" s="109"/>
      <c r="G45" s="182">
        <v>1</v>
      </c>
      <c r="H45" s="182">
        <v>1</v>
      </c>
      <c r="I45" s="291" t="s">
        <v>614</v>
      </c>
    </row>
    <row r="46" spans="1:9" ht="24.75" customHeight="1">
      <c r="A46" s="269">
        <v>39</v>
      </c>
      <c r="B46" s="173" t="s">
        <v>641</v>
      </c>
      <c r="C46" s="109"/>
      <c r="D46" s="167">
        <v>1987</v>
      </c>
      <c r="E46" s="171" t="s">
        <v>642</v>
      </c>
      <c r="F46" s="109"/>
      <c r="G46" s="182">
        <v>1</v>
      </c>
      <c r="H46" s="182">
        <v>1</v>
      </c>
      <c r="I46" s="291" t="s">
        <v>614</v>
      </c>
    </row>
    <row r="47" spans="1:9" ht="24.75" customHeight="1">
      <c r="A47" s="186">
        <v>40</v>
      </c>
      <c r="B47" s="172" t="s">
        <v>643</v>
      </c>
      <c r="C47" s="109"/>
      <c r="D47" s="167">
        <v>1989</v>
      </c>
      <c r="E47" s="171" t="s">
        <v>644</v>
      </c>
      <c r="F47" s="109"/>
      <c r="G47" s="182">
        <v>1</v>
      </c>
      <c r="H47" s="182">
        <v>1</v>
      </c>
      <c r="I47" s="291" t="s">
        <v>614</v>
      </c>
    </row>
    <row r="48" spans="1:9" ht="24.75" customHeight="1">
      <c r="A48" s="269">
        <v>41</v>
      </c>
      <c r="B48" s="170" t="s">
        <v>645</v>
      </c>
      <c r="C48" s="109"/>
      <c r="D48" s="167">
        <v>1987</v>
      </c>
      <c r="E48" s="171" t="s">
        <v>646</v>
      </c>
      <c r="F48" s="109"/>
      <c r="G48" s="182">
        <v>1</v>
      </c>
      <c r="H48" s="182">
        <v>1</v>
      </c>
      <c r="I48" s="291" t="s">
        <v>614</v>
      </c>
    </row>
    <row r="49" spans="1:9" ht="24.75" customHeight="1">
      <c r="A49" s="186">
        <v>42</v>
      </c>
      <c r="B49" s="174" t="s">
        <v>647</v>
      </c>
      <c r="C49" s="109"/>
      <c r="D49" s="167">
        <v>1988</v>
      </c>
      <c r="E49" s="171" t="s">
        <v>648</v>
      </c>
      <c r="F49" s="109"/>
      <c r="G49" s="182">
        <v>1</v>
      </c>
      <c r="H49" s="182">
        <v>1</v>
      </c>
      <c r="I49" s="291" t="s">
        <v>614</v>
      </c>
    </row>
    <row r="50" spans="1:9" ht="16.5" customHeight="1">
      <c r="A50" s="269">
        <v>43</v>
      </c>
      <c r="B50" s="175" t="s">
        <v>649</v>
      </c>
      <c r="C50" s="109"/>
      <c r="D50" s="167">
        <v>1989</v>
      </c>
      <c r="E50" s="171" t="s">
        <v>650</v>
      </c>
      <c r="F50" s="109"/>
      <c r="G50" s="182">
        <v>1</v>
      </c>
      <c r="H50" s="182">
        <v>1</v>
      </c>
      <c r="I50" s="291"/>
    </row>
    <row r="51" spans="1:9" ht="21.75" customHeight="1">
      <c r="A51" s="186">
        <v>44</v>
      </c>
      <c r="B51" s="118" t="s">
        <v>801</v>
      </c>
      <c r="C51" s="292">
        <v>2022</v>
      </c>
      <c r="D51" s="126">
        <v>2022</v>
      </c>
      <c r="E51" s="120"/>
      <c r="F51" s="119"/>
      <c r="G51" s="247">
        <v>1</v>
      </c>
      <c r="H51" s="247">
        <v>1</v>
      </c>
      <c r="I51" s="119"/>
    </row>
    <row r="52" spans="1:9" ht="21.75" customHeight="1">
      <c r="A52" s="269">
        <v>45</v>
      </c>
      <c r="B52" s="118" t="s">
        <v>802</v>
      </c>
      <c r="C52" s="126">
        <v>2022</v>
      </c>
      <c r="D52" s="126">
        <v>2022</v>
      </c>
      <c r="E52" s="120"/>
      <c r="F52" s="119"/>
      <c r="G52" s="247">
        <v>1</v>
      </c>
      <c r="H52" s="247">
        <v>1</v>
      </c>
      <c r="I52" s="119"/>
    </row>
    <row r="53" spans="1:9" ht="21.75" customHeight="1">
      <c r="A53" s="186">
        <v>46</v>
      </c>
      <c r="B53" s="118" t="s">
        <v>803</v>
      </c>
      <c r="C53" s="126">
        <v>2022</v>
      </c>
      <c r="D53" s="126">
        <v>2022</v>
      </c>
      <c r="E53" s="120"/>
      <c r="F53" s="119"/>
      <c r="G53" s="247">
        <v>1</v>
      </c>
      <c r="H53" s="247">
        <v>1</v>
      </c>
      <c r="I53" s="119"/>
    </row>
    <row r="54" spans="1:9" ht="31.5" customHeight="1">
      <c r="A54" s="269">
        <v>47</v>
      </c>
      <c r="B54" s="123" t="s">
        <v>804</v>
      </c>
      <c r="C54" s="293">
        <v>2021</v>
      </c>
      <c r="D54" s="250">
        <v>2021</v>
      </c>
      <c r="E54" s="120"/>
      <c r="F54" s="119"/>
      <c r="G54" s="247">
        <v>1</v>
      </c>
      <c r="H54" s="247">
        <v>1</v>
      </c>
      <c r="I54" s="119"/>
    </row>
    <row r="55" spans="1:9" ht="29.25" customHeight="1">
      <c r="A55" s="186">
        <v>48</v>
      </c>
      <c r="B55" s="123" t="s">
        <v>805</v>
      </c>
      <c r="C55" s="293">
        <v>2021</v>
      </c>
      <c r="D55" s="250">
        <v>2021</v>
      </c>
      <c r="E55" s="120"/>
      <c r="F55" s="119"/>
      <c r="G55" s="247">
        <v>1</v>
      </c>
      <c r="H55" s="247">
        <v>1</v>
      </c>
      <c r="I55" s="119"/>
    </row>
    <row r="56" spans="1:9" s="238" customFormat="1" ht="25.5" customHeight="1">
      <c r="A56" s="269">
        <v>49</v>
      </c>
      <c r="B56" s="294" t="s">
        <v>806</v>
      </c>
      <c r="C56" s="295">
        <v>2022</v>
      </c>
      <c r="D56" s="295">
        <v>2022</v>
      </c>
      <c r="E56" s="262"/>
      <c r="F56" s="260"/>
      <c r="G56" s="296">
        <v>1</v>
      </c>
      <c r="H56" s="296">
        <v>1</v>
      </c>
      <c r="I56" s="297" t="s">
        <v>807</v>
      </c>
    </row>
    <row r="58" spans="1:9" ht="15">
      <c r="A58" s="738" t="s">
        <v>631</v>
      </c>
      <c r="B58" s="738"/>
      <c r="C58" s="738"/>
      <c r="D58" s="738"/>
      <c r="E58" s="738"/>
      <c r="F58" s="738"/>
      <c r="G58" s="738"/>
      <c r="H58" s="738"/>
      <c r="I58" s="738"/>
    </row>
  </sheetData>
  <mergeCells count="11">
    <mergeCell ref="G2:I2"/>
    <mergeCell ref="G3:I3"/>
    <mergeCell ref="A58:I58"/>
    <mergeCell ref="G6:H6"/>
    <mergeCell ref="I6:I7"/>
    <mergeCell ref="A6:A7"/>
    <mergeCell ref="B6:B7"/>
    <mergeCell ref="C6:C7"/>
    <mergeCell ref="D6:D7"/>
    <mergeCell ref="E6:F6"/>
    <mergeCell ref="A4:I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topLeftCell="A121" workbookViewId="0">
      <selection activeCell="B20" sqref="B20"/>
    </sheetView>
  </sheetViews>
  <sheetFormatPr defaultRowHeight="15"/>
  <cols>
    <col min="1" max="1" width="5.140625" style="141" customWidth="1"/>
    <col min="2" max="2" width="36.5703125" style="356" customWidth="1"/>
    <col min="3" max="3" width="12" style="138" bestFit="1" customWidth="1"/>
    <col min="4" max="4" width="11.7109375" style="141" bestFit="1" customWidth="1"/>
    <col min="5" max="5" width="12.7109375" style="357" customWidth="1"/>
    <col min="6" max="6" width="16.42578125" style="357" customWidth="1"/>
    <col min="7" max="7" width="10.28515625" style="139" bestFit="1" customWidth="1"/>
    <col min="8" max="8" width="11.5703125" style="139" bestFit="1" customWidth="1"/>
    <col min="9" max="9" width="20.42578125" style="141" customWidth="1"/>
  </cols>
  <sheetData>
    <row r="1" spans="1:9" ht="15.75">
      <c r="A1" s="11"/>
      <c r="B1" s="14"/>
      <c r="C1" s="5"/>
      <c r="D1" s="20"/>
      <c r="E1" s="11"/>
      <c r="F1" s="5"/>
      <c r="G1" s="358"/>
      <c r="H1" s="358"/>
      <c r="I1" s="5" t="s">
        <v>985</v>
      </c>
    </row>
    <row r="2" spans="1:9" ht="15.75">
      <c r="A2" s="13"/>
      <c r="B2" s="13"/>
      <c r="C2" s="13"/>
      <c r="D2" s="13"/>
      <c r="E2" s="13"/>
      <c r="F2" s="13"/>
      <c r="G2" s="747" t="s">
        <v>0</v>
      </c>
      <c r="H2" s="747"/>
      <c r="I2" s="747"/>
    </row>
    <row r="3" spans="1:9">
      <c r="A3" s="15"/>
      <c r="B3" s="16"/>
      <c r="C3" s="8"/>
      <c r="D3" s="19"/>
      <c r="E3" s="9"/>
      <c r="F3" s="8"/>
      <c r="G3" s="748" t="s">
        <v>335</v>
      </c>
      <c r="H3" s="748"/>
      <c r="I3" s="748"/>
    </row>
    <row r="4" spans="1:9" s="299" customFormat="1" ht="12.75">
      <c r="A4" s="745" t="s">
        <v>809</v>
      </c>
      <c r="B4" s="745"/>
      <c r="C4" s="745"/>
      <c r="D4" s="745"/>
      <c r="E4" s="745"/>
      <c r="F4" s="745"/>
      <c r="G4" s="745"/>
      <c r="H4" s="745"/>
      <c r="I4" s="745"/>
    </row>
    <row r="5" spans="1:9" s="299" customFormat="1" ht="12.75">
      <c r="A5" s="137"/>
      <c r="B5" s="137"/>
      <c r="C5" s="137"/>
      <c r="D5" s="137"/>
      <c r="E5" s="137"/>
      <c r="F5" s="137"/>
      <c r="G5" s="137"/>
      <c r="H5" s="137"/>
      <c r="I5" s="137"/>
    </row>
    <row r="6" spans="1:9" s="141" customFormat="1" ht="12.75">
      <c r="A6" s="751" t="s">
        <v>2</v>
      </c>
      <c r="B6" s="753" t="s">
        <v>3</v>
      </c>
      <c r="C6" s="753" t="s">
        <v>810</v>
      </c>
      <c r="D6" s="753" t="s">
        <v>5</v>
      </c>
      <c r="E6" s="756" t="s">
        <v>6</v>
      </c>
      <c r="F6" s="757"/>
      <c r="G6" s="756" t="s">
        <v>811</v>
      </c>
      <c r="H6" s="757"/>
      <c r="I6" s="753" t="s">
        <v>8</v>
      </c>
    </row>
    <row r="7" spans="1:9" s="141" customFormat="1" ht="39" customHeight="1">
      <c r="A7" s="752"/>
      <c r="B7" s="754"/>
      <c r="C7" s="755"/>
      <c r="D7" s="755"/>
      <c r="E7" s="300" t="s">
        <v>9</v>
      </c>
      <c r="F7" s="300" t="s">
        <v>10</v>
      </c>
      <c r="G7" s="301" t="s">
        <v>11</v>
      </c>
      <c r="H7" s="301" t="s">
        <v>812</v>
      </c>
      <c r="I7" s="755"/>
    </row>
    <row r="8" spans="1:9" s="141" customFormat="1" ht="14.25">
      <c r="A8" s="302">
        <v>1</v>
      </c>
      <c r="B8" s="303">
        <v>2</v>
      </c>
      <c r="C8" s="302">
        <v>3</v>
      </c>
      <c r="D8" s="302">
        <v>4</v>
      </c>
      <c r="E8" s="303">
        <v>5</v>
      </c>
      <c r="F8" s="303">
        <v>6</v>
      </c>
      <c r="G8" s="302">
        <v>7</v>
      </c>
      <c r="H8" s="302">
        <v>8</v>
      </c>
      <c r="I8" s="302">
        <v>9</v>
      </c>
    </row>
    <row r="9" spans="1:9" s="141" customFormat="1" ht="14.25">
      <c r="A9" s="184">
        <v>1</v>
      </c>
      <c r="B9" s="304" t="s">
        <v>813</v>
      </c>
      <c r="C9" s="184">
        <v>2016</v>
      </c>
      <c r="D9" s="184"/>
      <c r="E9" s="305" t="s">
        <v>814</v>
      </c>
      <c r="F9" s="301"/>
      <c r="G9" s="306">
        <v>1</v>
      </c>
      <c r="H9" s="306">
        <v>1</v>
      </c>
      <c r="I9" s="184"/>
    </row>
    <row r="10" spans="1:9" s="141" customFormat="1" ht="14.25">
      <c r="A10" s="184">
        <v>2</v>
      </c>
      <c r="B10" s="304" t="s">
        <v>815</v>
      </c>
      <c r="C10" s="184">
        <v>1980</v>
      </c>
      <c r="D10" s="184"/>
      <c r="E10" s="305" t="s">
        <v>312</v>
      </c>
      <c r="F10" s="301"/>
      <c r="G10" s="306">
        <v>2</v>
      </c>
      <c r="H10" s="306">
        <v>2</v>
      </c>
      <c r="I10" s="184"/>
    </row>
    <row r="11" spans="1:9" s="141" customFormat="1" ht="14.25">
      <c r="A11" s="184">
        <v>3</v>
      </c>
      <c r="B11" s="304" t="s">
        <v>816</v>
      </c>
      <c r="C11" s="184">
        <v>1980</v>
      </c>
      <c r="D11" s="184"/>
      <c r="E11" s="305" t="s">
        <v>817</v>
      </c>
      <c r="F11" s="301"/>
      <c r="G11" s="306">
        <v>1</v>
      </c>
      <c r="H11" s="306">
        <v>1</v>
      </c>
      <c r="I11" s="184"/>
    </row>
    <row r="12" spans="1:9" s="141" customFormat="1" ht="14.25">
      <c r="A12" s="184">
        <v>4</v>
      </c>
      <c r="B12" s="304" t="s">
        <v>818</v>
      </c>
      <c r="C12" s="184">
        <v>1980</v>
      </c>
      <c r="D12" s="184"/>
      <c r="E12" s="305" t="s">
        <v>819</v>
      </c>
      <c r="F12" s="301"/>
      <c r="G12" s="306">
        <v>2</v>
      </c>
      <c r="H12" s="306">
        <v>2</v>
      </c>
      <c r="I12" s="184"/>
    </row>
    <row r="13" spans="1:9" s="141" customFormat="1" ht="14.25">
      <c r="A13" s="184">
        <v>5</v>
      </c>
      <c r="B13" s="304" t="s">
        <v>818</v>
      </c>
      <c r="C13" s="184">
        <v>2016</v>
      </c>
      <c r="D13" s="184"/>
      <c r="E13" s="305" t="s">
        <v>820</v>
      </c>
      <c r="F13" s="301"/>
      <c r="G13" s="306">
        <v>1</v>
      </c>
      <c r="H13" s="306">
        <v>1</v>
      </c>
      <c r="I13" s="184"/>
    </row>
    <row r="14" spans="1:9" s="141" customFormat="1" ht="14.25">
      <c r="A14" s="184">
        <v>6</v>
      </c>
      <c r="B14" s="304" t="s">
        <v>821</v>
      </c>
      <c r="C14" s="184">
        <v>2007</v>
      </c>
      <c r="D14" s="184"/>
      <c r="E14" s="305" t="s">
        <v>822</v>
      </c>
      <c r="F14" s="301"/>
      <c r="G14" s="306">
        <v>1</v>
      </c>
      <c r="H14" s="306">
        <v>1</v>
      </c>
      <c r="I14" s="184"/>
    </row>
    <row r="15" spans="1:9" s="141" customFormat="1" ht="14.25">
      <c r="A15" s="184">
        <v>7</v>
      </c>
      <c r="B15" s="304" t="s">
        <v>823</v>
      </c>
      <c r="C15" s="184">
        <v>2009</v>
      </c>
      <c r="D15" s="184"/>
      <c r="E15" s="305" t="s">
        <v>824</v>
      </c>
      <c r="F15" s="301"/>
      <c r="G15" s="306">
        <v>4</v>
      </c>
      <c r="H15" s="306">
        <v>4</v>
      </c>
      <c r="I15" s="184"/>
    </row>
    <row r="16" spans="1:9" s="141" customFormat="1" ht="14.25">
      <c r="A16" s="184">
        <v>8</v>
      </c>
      <c r="B16" s="304" t="s">
        <v>825</v>
      </c>
      <c r="C16" s="184">
        <v>1980</v>
      </c>
      <c r="D16" s="184"/>
      <c r="E16" s="305" t="s">
        <v>826</v>
      </c>
      <c r="F16" s="301" t="s">
        <v>827</v>
      </c>
      <c r="G16" s="306">
        <v>1</v>
      </c>
      <c r="H16" s="306">
        <v>1</v>
      </c>
      <c r="I16" s="184"/>
    </row>
    <row r="17" spans="1:9" s="141" customFormat="1" ht="14.25">
      <c r="A17" s="184">
        <v>9</v>
      </c>
      <c r="B17" s="304" t="s">
        <v>828</v>
      </c>
      <c r="C17" s="184">
        <v>2016</v>
      </c>
      <c r="D17" s="184"/>
      <c r="E17" s="307" t="s">
        <v>829</v>
      </c>
      <c r="F17" s="301" t="s">
        <v>827</v>
      </c>
      <c r="G17" s="306">
        <v>1</v>
      </c>
      <c r="H17" s="306">
        <v>1</v>
      </c>
      <c r="I17" s="184"/>
    </row>
    <row r="18" spans="1:9" s="141" customFormat="1" ht="14.25">
      <c r="A18" s="184">
        <v>10</v>
      </c>
      <c r="B18" s="304" t="s">
        <v>830</v>
      </c>
      <c r="C18" s="184">
        <v>2012</v>
      </c>
      <c r="D18" s="184"/>
      <c r="E18" s="305" t="s">
        <v>831</v>
      </c>
      <c r="F18" s="301"/>
      <c r="G18" s="306">
        <v>1</v>
      </c>
      <c r="H18" s="306">
        <v>1</v>
      </c>
      <c r="I18" s="184"/>
    </row>
    <row r="19" spans="1:9" s="141" customFormat="1" ht="25.5">
      <c r="A19" s="184">
        <v>11</v>
      </c>
      <c r="B19" s="304" t="s">
        <v>832</v>
      </c>
      <c r="C19" s="184">
        <v>2012</v>
      </c>
      <c r="D19" s="184"/>
      <c r="E19" s="305" t="s">
        <v>833</v>
      </c>
      <c r="F19" s="301"/>
      <c r="G19" s="306">
        <v>1</v>
      </c>
      <c r="H19" s="306">
        <v>1</v>
      </c>
      <c r="I19" s="184"/>
    </row>
    <row r="20" spans="1:9" s="141" customFormat="1" ht="25.5">
      <c r="A20" s="184">
        <v>12</v>
      </c>
      <c r="B20" s="304" t="s">
        <v>834</v>
      </c>
      <c r="C20" s="184">
        <v>2012</v>
      </c>
      <c r="D20" s="184"/>
      <c r="E20" s="305" t="s">
        <v>835</v>
      </c>
      <c r="F20" s="301"/>
      <c r="G20" s="306">
        <v>1</v>
      </c>
      <c r="H20" s="306">
        <v>1</v>
      </c>
      <c r="I20" s="184"/>
    </row>
    <row r="21" spans="1:9" s="141" customFormat="1" ht="25.5">
      <c r="A21" s="184">
        <v>13</v>
      </c>
      <c r="B21" s="304" t="s">
        <v>836</v>
      </c>
      <c r="C21" s="184">
        <v>2012</v>
      </c>
      <c r="D21" s="184"/>
      <c r="E21" s="305" t="s">
        <v>837</v>
      </c>
      <c r="F21" s="301"/>
      <c r="G21" s="306">
        <v>2</v>
      </c>
      <c r="H21" s="306">
        <v>2</v>
      </c>
      <c r="I21" s="184"/>
    </row>
    <row r="22" spans="1:9" s="141" customFormat="1" ht="25.5">
      <c r="A22" s="184">
        <v>14</v>
      </c>
      <c r="B22" s="304" t="s">
        <v>838</v>
      </c>
      <c r="C22" s="184">
        <v>2012</v>
      </c>
      <c r="D22" s="184"/>
      <c r="E22" s="305" t="s">
        <v>839</v>
      </c>
      <c r="F22" s="301"/>
      <c r="G22" s="306">
        <v>1</v>
      </c>
      <c r="H22" s="306">
        <v>1</v>
      </c>
      <c r="I22" s="184"/>
    </row>
    <row r="23" spans="1:9" s="141" customFormat="1" ht="14.25">
      <c r="A23" s="184">
        <v>15</v>
      </c>
      <c r="B23" s="304" t="s">
        <v>840</v>
      </c>
      <c r="C23" s="184">
        <v>2018</v>
      </c>
      <c r="D23" s="184"/>
      <c r="E23" s="305" t="s">
        <v>841</v>
      </c>
      <c r="F23" s="301"/>
      <c r="G23" s="306">
        <v>1</v>
      </c>
      <c r="H23" s="306">
        <v>1</v>
      </c>
      <c r="I23" s="184"/>
    </row>
    <row r="24" spans="1:9" s="141" customFormat="1" ht="25.5">
      <c r="A24" s="184">
        <v>16</v>
      </c>
      <c r="B24" s="304" t="s">
        <v>842</v>
      </c>
      <c r="C24" s="184">
        <v>2012</v>
      </c>
      <c r="D24" s="184"/>
      <c r="E24" s="305" t="s">
        <v>843</v>
      </c>
      <c r="F24" s="301"/>
      <c r="G24" s="306">
        <v>1</v>
      </c>
      <c r="H24" s="306">
        <v>1</v>
      </c>
      <c r="I24" s="184"/>
    </row>
    <row r="25" spans="1:9" s="141" customFormat="1" ht="14.25">
      <c r="A25" s="184">
        <v>17</v>
      </c>
      <c r="B25" s="308" t="s">
        <v>844</v>
      </c>
      <c r="C25" s="184">
        <v>2006</v>
      </c>
      <c r="D25" s="184"/>
      <c r="E25" s="305" t="s">
        <v>845</v>
      </c>
      <c r="F25" s="301"/>
      <c r="G25" s="306">
        <v>8</v>
      </c>
      <c r="H25" s="306">
        <v>8</v>
      </c>
      <c r="I25" s="184"/>
    </row>
    <row r="26" spans="1:9" s="141" customFormat="1" ht="14.25">
      <c r="A26" s="184">
        <v>18</v>
      </c>
      <c r="B26" s="308" t="s">
        <v>844</v>
      </c>
      <c r="C26" s="184">
        <v>2006</v>
      </c>
      <c r="D26" s="184"/>
      <c r="E26" s="305" t="s">
        <v>846</v>
      </c>
      <c r="F26" s="301"/>
      <c r="G26" s="306">
        <v>4</v>
      </c>
      <c r="H26" s="306">
        <v>4</v>
      </c>
      <c r="I26" s="184"/>
    </row>
    <row r="27" spans="1:9" s="141" customFormat="1" ht="28.5">
      <c r="A27" s="184">
        <v>19</v>
      </c>
      <c r="B27" s="304" t="s">
        <v>847</v>
      </c>
      <c r="C27" s="185">
        <v>2016</v>
      </c>
      <c r="D27" s="185"/>
      <c r="E27" s="309" t="s">
        <v>848</v>
      </c>
      <c r="F27" s="309" t="s">
        <v>849</v>
      </c>
      <c r="G27" s="310">
        <v>3</v>
      </c>
      <c r="H27" s="310">
        <v>3</v>
      </c>
      <c r="I27" s="185"/>
    </row>
    <row r="28" spans="1:9" s="141" customFormat="1" ht="63.75">
      <c r="A28" s="184">
        <v>20</v>
      </c>
      <c r="B28" s="311" t="s">
        <v>850</v>
      </c>
      <c r="C28" s="185">
        <v>2016</v>
      </c>
      <c r="D28" s="185"/>
      <c r="E28" s="309" t="s">
        <v>851</v>
      </c>
      <c r="F28" s="312" t="s">
        <v>827</v>
      </c>
      <c r="G28" s="310">
        <v>1</v>
      </c>
      <c r="H28" s="310">
        <v>1</v>
      </c>
      <c r="I28" s="185"/>
    </row>
    <row r="29" spans="1:9" s="141" customFormat="1" ht="25.5">
      <c r="A29" s="184">
        <v>21</v>
      </c>
      <c r="B29" s="304" t="s">
        <v>852</v>
      </c>
      <c r="C29" s="185">
        <v>1971</v>
      </c>
      <c r="D29" s="185"/>
      <c r="E29" s="309" t="s">
        <v>853</v>
      </c>
      <c r="F29" s="312" t="s">
        <v>827</v>
      </c>
      <c r="G29" s="310">
        <v>1</v>
      </c>
      <c r="H29" s="310">
        <v>1</v>
      </c>
      <c r="I29" s="185"/>
    </row>
    <row r="30" spans="1:9" s="141" customFormat="1" ht="14.25">
      <c r="A30" s="184">
        <v>22</v>
      </c>
      <c r="B30" s="304" t="s">
        <v>854</v>
      </c>
      <c r="C30" s="185">
        <v>1976</v>
      </c>
      <c r="D30" s="185"/>
      <c r="E30" s="309" t="s">
        <v>855</v>
      </c>
      <c r="F30" s="312" t="s">
        <v>827</v>
      </c>
      <c r="G30" s="310">
        <v>1</v>
      </c>
      <c r="H30" s="310">
        <v>1</v>
      </c>
      <c r="I30" s="185"/>
    </row>
    <row r="31" spans="1:9" s="141" customFormat="1" ht="32.25" customHeight="1">
      <c r="A31" s="184">
        <v>23</v>
      </c>
      <c r="B31" s="304" t="s">
        <v>856</v>
      </c>
      <c r="C31" s="185"/>
      <c r="D31" s="185"/>
      <c r="E31" s="309" t="s">
        <v>857</v>
      </c>
      <c r="F31" s="312" t="s">
        <v>827</v>
      </c>
      <c r="G31" s="310">
        <v>1</v>
      </c>
      <c r="H31" s="310">
        <v>1</v>
      </c>
      <c r="I31" s="185"/>
    </row>
    <row r="32" spans="1:9" s="141" customFormat="1" ht="14.25">
      <c r="A32" s="184">
        <v>24</v>
      </c>
      <c r="B32" s="304" t="s">
        <v>858</v>
      </c>
      <c r="C32" s="185">
        <v>2014</v>
      </c>
      <c r="D32" s="185"/>
      <c r="E32" s="309" t="s">
        <v>859</v>
      </c>
      <c r="F32" s="312" t="s">
        <v>827</v>
      </c>
      <c r="G32" s="310">
        <v>1</v>
      </c>
      <c r="H32" s="310">
        <v>1</v>
      </c>
      <c r="I32" s="185"/>
    </row>
    <row r="33" spans="1:9" s="141" customFormat="1" ht="14.25">
      <c r="A33" s="184">
        <v>25</v>
      </c>
      <c r="B33" s="304" t="s">
        <v>858</v>
      </c>
      <c r="C33" s="185">
        <v>2020</v>
      </c>
      <c r="D33" s="185"/>
      <c r="E33" s="309" t="s">
        <v>860</v>
      </c>
      <c r="F33" s="312"/>
      <c r="G33" s="310">
        <v>1</v>
      </c>
      <c r="H33" s="310">
        <v>1</v>
      </c>
      <c r="I33" s="185"/>
    </row>
    <row r="34" spans="1:9" s="141" customFormat="1" ht="25.5">
      <c r="A34" s="184">
        <v>26</v>
      </c>
      <c r="B34" s="304" t="s">
        <v>861</v>
      </c>
      <c r="C34" s="185">
        <v>2006</v>
      </c>
      <c r="D34" s="185"/>
      <c r="E34" s="309" t="s">
        <v>862</v>
      </c>
      <c r="F34" s="312" t="s">
        <v>827</v>
      </c>
      <c r="G34" s="310">
        <v>1</v>
      </c>
      <c r="H34" s="310">
        <v>1</v>
      </c>
      <c r="I34" s="185"/>
    </row>
    <row r="35" spans="1:9" s="141" customFormat="1" ht="25.5">
      <c r="A35" s="184">
        <v>27</v>
      </c>
      <c r="B35" s="311" t="s">
        <v>863</v>
      </c>
      <c r="C35" s="185">
        <v>2015</v>
      </c>
      <c r="D35" s="185"/>
      <c r="E35" s="309" t="s">
        <v>864</v>
      </c>
      <c r="F35" s="312" t="s">
        <v>827</v>
      </c>
      <c r="G35" s="310">
        <v>1</v>
      </c>
      <c r="H35" s="310">
        <v>1</v>
      </c>
      <c r="I35" s="185"/>
    </row>
    <row r="36" spans="1:9" s="141" customFormat="1" ht="38.25">
      <c r="A36" s="184">
        <v>28</v>
      </c>
      <c r="B36" s="304" t="s">
        <v>865</v>
      </c>
      <c r="C36" s="185">
        <v>2016</v>
      </c>
      <c r="D36" s="185"/>
      <c r="E36" s="309" t="s">
        <v>866</v>
      </c>
      <c r="F36" s="312" t="s">
        <v>827</v>
      </c>
      <c r="G36" s="310">
        <v>1</v>
      </c>
      <c r="H36" s="310">
        <v>1</v>
      </c>
      <c r="I36" s="185"/>
    </row>
    <row r="37" spans="1:9" s="141" customFormat="1" ht="38.25">
      <c r="A37" s="184">
        <v>29</v>
      </c>
      <c r="B37" s="304" t="s">
        <v>867</v>
      </c>
      <c r="C37" s="185">
        <v>1985</v>
      </c>
      <c r="D37" s="185"/>
      <c r="E37" s="309" t="s">
        <v>868</v>
      </c>
      <c r="F37" s="312"/>
      <c r="G37" s="310">
        <v>1</v>
      </c>
      <c r="H37" s="310">
        <v>1</v>
      </c>
      <c r="I37" s="185"/>
    </row>
    <row r="38" spans="1:9" s="141" customFormat="1" ht="38.25">
      <c r="A38" s="184">
        <v>30</v>
      </c>
      <c r="B38" s="304" t="s">
        <v>869</v>
      </c>
      <c r="C38" s="185">
        <v>1985</v>
      </c>
      <c r="D38" s="185"/>
      <c r="E38" s="309" t="s">
        <v>870</v>
      </c>
      <c r="F38" s="312"/>
      <c r="G38" s="310">
        <v>1</v>
      </c>
      <c r="H38" s="310">
        <v>1</v>
      </c>
      <c r="I38" s="185"/>
    </row>
    <row r="39" spans="1:9" s="141" customFormat="1" ht="42.75" customHeight="1">
      <c r="A39" s="184">
        <v>31</v>
      </c>
      <c r="B39" s="304" t="s">
        <v>871</v>
      </c>
      <c r="C39" s="185">
        <v>1985</v>
      </c>
      <c r="D39" s="185"/>
      <c r="E39" s="309" t="s">
        <v>872</v>
      </c>
      <c r="F39" s="312"/>
      <c r="G39" s="310">
        <v>1</v>
      </c>
      <c r="H39" s="310">
        <v>1</v>
      </c>
      <c r="I39" s="185"/>
    </row>
    <row r="40" spans="1:9" s="141" customFormat="1" ht="29.25" customHeight="1">
      <c r="A40" s="184">
        <v>32</v>
      </c>
      <c r="B40" s="304" t="s">
        <v>873</v>
      </c>
      <c r="C40" s="185">
        <v>1985</v>
      </c>
      <c r="D40" s="185"/>
      <c r="E40" s="309" t="s">
        <v>874</v>
      </c>
      <c r="F40" s="312"/>
      <c r="G40" s="310">
        <v>1</v>
      </c>
      <c r="H40" s="310">
        <v>1</v>
      </c>
      <c r="I40" s="185"/>
    </row>
    <row r="41" spans="1:9" s="141" customFormat="1" ht="30" customHeight="1">
      <c r="A41" s="184">
        <v>33</v>
      </c>
      <c r="B41" s="304" t="s">
        <v>875</v>
      </c>
      <c r="C41" s="185">
        <v>2008</v>
      </c>
      <c r="D41" s="185"/>
      <c r="E41" s="309" t="s">
        <v>876</v>
      </c>
      <c r="F41" s="312"/>
      <c r="G41" s="310">
        <v>1</v>
      </c>
      <c r="H41" s="310">
        <v>1</v>
      </c>
      <c r="I41" s="185"/>
    </row>
    <row r="42" spans="1:9" s="141" customFormat="1" ht="42" customHeight="1">
      <c r="A42" s="184">
        <v>34</v>
      </c>
      <c r="B42" s="304" t="s">
        <v>877</v>
      </c>
      <c r="C42" s="185">
        <v>1983</v>
      </c>
      <c r="D42" s="185"/>
      <c r="E42" s="309" t="s">
        <v>878</v>
      </c>
      <c r="F42" s="312"/>
      <c r="G42" s="310">
        <v>1</v>
      </c>
      <c r="H42" s="310">
        <v>1</v>
      </c>
      <c r="I42" s="185"/>
    </row>
    <row r="43" spans="1:9" s="141" customFormat="1" ht="38.25">
      <c r="A43" s="184">
        <v>35</v>
      </c>
      <c r="B43" s="304" t="s">
        <v>879</v>
      </c>
      <c r="C43" s="185">
        <v>2009</v>
      </c>
      <c r="D43" s="185"/>
      <c r="E43" s="309" t="s">
        <v>880</v>
      </c>
      <c r="F43" s="312"/>
      <c r="G43" s="310">
        <v>1</v>
      </c>
      <c r="H43" s="310">
        <v>1</v>
      </c>
      <c r="I43" s="185"/>
    </row>
    <row r="44" spans="1:9" s="141" customFormat="1" ht="38.25">
      <c r="A44" s="184">
        <v>36</v>
      </c>
      <c r="B44" s="304" t="s">
        <v>881</v>
      </c>
      <c r="C44" s="185">
        <v>1982</v>
      </c>
      <c r="D44" s="185"/>
      <c r="E44" s="309" t="s">
        <v>882</v>
      </c>
      <c r="F44" s="312"/>
      <c r="G44" s="310">
        <v>1</v>
      </c>
      <c r="H44" s="310">
        <v>1</v>
      </c>
      <c r="I44" s="185"/>
    </row>
    <row r="45" spans="1:9" s="141" customFormat="1" ht="14.25">
      <c r="A45" s="184">
        <v>37</v>
      </c>
      <c r="B45" s="304" t="s">
        <v>883</v>
      </c>
      <c r="C45" s="185">
        <v>2004</v>
      </c>
      <c r="D45" s="185"/>
      <c r="E45" s="309" t="s">
        <v>884</v>
      </c>
      <c r="F45" s="312"/>
      <c r="G45" s="310">
        <v>1</v>
      </c>
      <c r="H45" s="310">
        <v>1</v>
      </c>
      <c r="I45" s="185"/>
    </row>
    <row r="46" spans="1:9" s="141" customFormat="1" ht="25.5">
      <c r="A46" s="184">
        <v>38</v>
      </c>
      <c r="B46" s="304" t="s">
        <v>885</v>
      </c>
      <c r="C46" s="185">
        <v>1982</v>
      </c>
      <c r="D46" s="185"/>
      <c r="E46" s="309" t="s">
        <v>886</v>
      </c>
      <c r="F46" s="312"/>
      <c r="G46" s="310">
        <v>1</v>
      </c>
      <c r="H46" s="310">
        <v>1</v>
      </c>
      <c r="I46" s="185"/>
    </row>
    <row r="47" spans="1:9" s="141" customFormat="1" ht="25.5">
      <c r="A47" s="184">
        <v>39</v>
      </c>
      <c r="B47" s="304" t="s">
        <v>887</v>
      </c>
      <c r="C47" s="185">
        <v>1982</v>
      </c>
      <c r="D47" s="185"/>
      <c r="E47" s="309" t="s">
        <v>888</v>
      </c>
      <c r="F47" s="312"/>
      <c r="G47" s="310">
        <v>1</v>
      </c>
      <c r="H47" s="310">
        <v>1</v>
      </c>
      <c r="I47" s="185"/>
    </row>
    <row r="48" spans="1:9" s="141" customFormat="1" ht="25.5">
      <c r="A48" s="184">
        <v>40</v>
      </c>
      <c r="B48" s="304" t="s">
        <v>889</v>
      </c>
      <c r="C48" s="185">
        <v>1982</v>
      </c>
      <c r="D48" s="185"/>
      <c r="E48" s="309" t="s">
        <v>890</v>
      </c>
      <c r="F48" s="312"/>
      <c r="G48" s="310">
        <v>1</v>
      </c>
      <c r="H48" s="310">
        <v>1</v>
      </c>
      <c r="I48" s="185"/>
    </row>
    <row r="49" spans="1:9" s="313" customFormat="1" ht="14.25">
      <c r="A49" s="184">
        <v>41</v>
      </c>
      <c r="B49" s="304" t="s">
        <v>891</v>
      </c>
      <c r="C49" s="185">
        <v>1983</v>
      </c>
      <c r="D49" s="185"/>
      <c r="E49" s="309" t="s">
        <v>892</v>
      </c>
      <c r="F49" s="312"/>
      <c r="G49" s="310">
        <v>1</v>
      </c>
      <c r="H49" s="310">
        <v>1</v>
      </c>
      <c r="I49" s="185"/>
    </row>
    <row r="50" spans="1:9" s="313" customFormat="1" ht="14.25">
      <c r="A50" s="184">
        <v>42</v>
      </c>
      <c r="B50" s="304" t="s">
        <v>893</v>
      </c>
      <c r="C50" s="185">
        <v>1983</v>
      </c>
      <c r="D50" s="185"/>
      <c r="E50" s="309" t="s">
        <v>894</v>
      </c>
      <c r="F50" s="312"/>
      <c r="G50" s="310">
        <v>1</v>
      </c>
      <c r="H50" s="310">
        <v>1</v>
      </c>
      <c r="I50" s="185"/>
    </row>
    <row r="51" spans="1:9" s="141" customFormat="1" ht="14.25">
      <c r="A51" s="184">
        <v>43</v>
      </c>
      <c r="B51" s="304" t="s">
        <v>895</v>
      </c>
      <c r="C51" s="185">
        <v>2016</v>
      </c>
      <c r="D51" s="185"/>
      <c r="E51" s="309" t="s">
        <v>896</v>
      </c>
      <c r="F51" s="312" t="s">
        <v>827</v>
      </c>
      <c r="G51" s="310">
        <v>1</v>
      </c>
      <c r="H51" s="310">
        <v>1</v>
      </c>
      <c r="I51" s="185"/>
    </row>
    <row r="52" spans="1:9" s="141" customFormat="1" ht="25.5">
      <c r="A52" s="184">
        <v>44</v>
      </c>
      <c r="B52" s="304" t="s">
        <v>897</v>
      </c>
      <c r="C52" s="185">
        <v>1982</v>
      </c>
      <c r="D52" s="185"/>
      <c r="E52" s="309" t="s">
        <v>898</v>
      </c>
      <c r="F52" s="312" t="s">
        <v>827</v>
      </c>
      <c r="G52" s="310">
        <v>1</v>
      </c>
      <c r="H52" s="310">
        <v>1</v>
      </c>
      <c r="I52" s="185"/>
    </row>
    <row r="53" spans="1:9" s="141" customFormat="1" ht="14.25">
      <c r="A53" s="184">
        <v>45</v>
      </c>
      <c r="B53" s="304" t="s">
        <v>899</v>
      </c>
      <c r="C53" s="185">
        <v>2017</v>
      </c>
      <c r="D53" s="185"/>
      <c r="E53" s="309" t="s">
        <v>900</v>
      </c>
      <c r="F53" s="312" t="s">
        <v>827</v>
      </c>
      <c r="G53" s="310">
        <v>1</v>
      </c>
      <c r="H53" s="310">
        <v>1</v>
      </c>
      <c r="I53" s="185"/>
    </row>
    <row r="54" spans="1:9" s="141" customFormat="1" ht="14.25">
      <c r="A54" s="184">
        <v>46</v>
      </c>
      <c r="B54" s="314" t="s">
        <v>901</v>
      </c>
      <c r="C54" s="185">
        <v>2000</v>
      </c>
      <c r="D54" s="185"/>
      <c r="E54" s="309" t="s">
        <v>902</v>
      </c>
      <c r="F54" s="312"/>
      <c r="G54" s="310">
        <v>1</v>
      </c>
      <c r="H54" s="310">
        <v>1</v>
      </c>
      <c r="I54" s="185"/>
    </row>
    <row r="55" spans="1:9" s="141" customFormat="1" ht="14.25">
      <c r="A55" s="184">
        <v>47</v>
      </c>
      <c r="B55" s="315" t="s">
        <v>903</v>
      </c>
      <c r="C55" s="316">
        <v>2020</v>
      </c>
      <c r="D55" s="316"/>
      <c r="E55" s="317" t="s">
        <v>904</v>
      </c>
      <c r="F55" s="315"/>
      <c r="G55" s="318">
        <v>1</v>
      </c>
      <c r="H55" s="318">
        <v>1</v>
      </c>
      <c r="I55" s="185"/>
    </row>
    <row r="56" spans="1:9" s="141" customFormat="1" ht="17.25" customHeight="1">
      <c r="A56" s="184">
        <v>48</v>
      </c>
      <c r="B56" s="315" t="s">
        <v>903</v>
      </c>
      <c r="C56" s="316">
        <v>2021</v>
      </c>
      <c r="D56" s="316"/>
      <c r="E56" s="317"/>
      <c r="F56" s="315"/>
      <c r="G56" s="318">
        <v>2</v>
      </c>
      <c r="H56" s="318">
        <v>2</v>
      </c>
      <c r="I56" s="185"/>
    </row>
    <row r="57" spans="1:9" s="141" customFormat="1" ht="25.5">
      <c r="A57" s="184">
        <v>49</v>
      </c>
      <c r="B57" s="319" t="s">
        <v>905</v>
      </c>
      <c r="C57" s="316">
        <v>2021</v>
      </c>
      <c r="D57" s="316"/>
      <c r="E57" s="317"/>
      <c r="F57" s="315"/>
      <c r="G57" s="318">
        <v>3</v>
      </c>
      <c r="H57" s="318">
        <v>3</v>
      </c>
      <c r="I57" s="185"/>
    </row>
    <row r="58" spans="1:9" s="141" customFormat="1" ht="38.25">
      <c r="A58" s="184">
        <v>50</v>
      </c>
      <c r="B58" s="319" t="s">
        <v>906</v>
      </c>
      <c r="C58" s="316">
        <v>2019</v>
      </c>
      <c r="D58" s="316"/>
      <c r="E58" s="317" t="s">
        <v>907</v>
      </c>
      <c r="F58" s="315"/>
      <c r="G58" s="318">
        <v>1</v>
      </c>
      <c r="H58" s="318">
        <v>1</v>
      </c>
      <c r="I58" s="185"/>
    </row>
    <row r="59" spans="1:9" s="141" customFormat="1" ht="38.25">
      <c r="A59" s="184">
        <v>51</v>
      </c>
      <c r="B59" s="319" t="s">
        <v>908</v>
      </c>
      <c r="C59" s="316">
        <v>2019</v>
      </c>
      <c r="D59" s="316"/>
      <c r="E59" s="317" t="s">
        <v>909</v>
      </c>
      <c r="F59" s="315"/>
      <c r="G59" s="318">
        <v>1</v>
      </c>
      <c r="H59" s="318">
        <v>1</v>
      </c>
      <c r="I59" s="185"/>
    </row>
    <row r="60" spans="1:9" s="141" customFormat="1" ht="38.25">
      <c r="A60" s="184">
        <v>52</v>
      </c>
      <c r="B60" s="319" t="s">
        <v>910</v>
      </c>
      <c r="C60" s="316">
        <v>2020</v>
      </c>
      <c r="D60" s="316"/>
      <c r="E60" s="317" t="s">
        <v>911</v>
      </c>
      <c r="F60" s="315"/>
      <c r="G60" s="318">
        <v>1</v>
      </c>
      <c r="H60" s="318">
        <v>1</v>
      </c>
      <c r="I60" s="185"/>
    </row>
    <row r="61" spans="1:9" s="141" customFormat="1" ht="38.25">
      <c r="A61" s="184">
        <v>53</v>
      </c>
      <c r="B61" s="319" t="s">
        <v>912</v>
      </c>
      <c r="C61" s="316">
        <v>2020</v>
      </c>
      <c r="D61" s="316"/>
      <c r="E61" s="317"/>
      <c r="F61" s="315"/>
      <c r="G61" s="318">
        <v>1</v>
      </c>
      <c r="H61" s="318">
        <v>1</v>
      </c>
      <c r="I61" s="185"/>
    </row>
    <row r="62" spans="1:9" s="141" customFormat="1" ht="25.5">
      <c r="A62" s="184">
        <v>54</v>
      </c>
      <c r="B62" s="319" t="s">
        <v>913</v>
      </c>
      <c r="C62" s="316">
        <v>2020</v>
      </c>
      <c r="D62" s="316"/>
      <c r="E62" s="317" t="s">
        <v>914</v>
      </c>
      <c r="F62" s="315"/>
      <c r="G62" s="318">
        <v>1</v>
      </c>
      <c r="H62" s="318">
        <v>1</v>
      </c>
      <c r="I62" s="185"/>
    </row>
    <row r="63" spans="1:9" s="141" customFormat="1" ht="56.25" customHeight="1">
      <c r="A63" s="184">
        <v>55</v>
      </c>
      <c r="B63" s="319" t="s">
        <v>915</v>
      </c>
      <c r="C63" s="316">
        <v>2020</v>
      </c>
      <c r="D63" s="316"/>
      <c r="E63" s="317"/>
      <c r="F63" s="315"/>
      <c r="G63" s="318">
        <v>1</v>
      </c>
      <c r="H63" s="318">
        <v>1</v>
      </c>
      <c r="I63" s="312" t="s">
        <v>916</v>
      </c>
    </row>
    <row r="64" spans="1:9" s="141" customFormat="1" ht="38.25">
      <c r="A64" s="184">
        <v>56</v>
      </c>
      <c r="B64" s="320" t="s">
        <v>917</v>
      </c>
      <c r="C64" s="316">
        <v>2021</v>
      </c>
      <c r="D64" s="316"/>
      <c r="E64" s="317" t="s">
        <v>918</v>
      </c>
      <c r="F64" s="315"/>
      <c r="G64" s="318">
        <v>1</v>
      </c>
      <c r="H64" s="318">
        <v>1</v>
      </c>
      <c r="I64" s="312"/>
    </row>
    <row r="65" spans="1:9" s="141" customFormat="1" ht="25.5">
      <c r="A65" s="184">
        <v>57</v>
      </c>
      <c r="B65" s="320" t="s">
        <v>919</v>
      </c>
      <c r="C65" s="316">
        <v>2018</v>
      </c>
      <c r="D65" s="316"/>
      <c r="E65" s="317" t="s">
        <v>920</v>
      </c>
      <c r="F65" s="315"/>
      <c r="G65" s="318">
        <v>1</v>
      </c>
      <c r="H65" s="318">
        <v>1</v>
      </c>
      <c r="I65" s="312"/>
    </row>
    <row r="66" spans="1:9" s="313" customFormat="1" ht="18" customHeight="1">
      <c r="A66" s="184">
        <v>58</v>
      </c>
      <c r="B66" s="320" t="s">
        <v>921</v>
      </c>
      <c r="C66" s="321">
        <v>2018</v>
      </c>
      <c r="D66" s="321"/>
      <c r="E66" s="323" t="s">
        <v>922</v>
      </c>
      <c r="F66" s="322"/>
      <c r="G66" s="324">
        <v>1</v>
      </c>
      <c r="H66" s="324">
        <v>1</v>
      </c>
      <c r="I66" s="185"/>
    </row>
    <row r="67" spans="1:9" s="141" customFormat="1" ht="14.25">
      <c r="A67" s="184">
        <v>59</v>
      </c>
      <c r="B67" s="325" t="s">
        <v>923</v>
      </c>
      <c r="C67" s="326">
        <v>1975</v>
      </c>
      <c r="D67" s="326"/>
      <c r="E67" s="327"/>
      <c r="F67" s="328"/>
      <c r="G67" s="329">
        <v>1</v>
      </c>
      <c r="H67" s="329">
        <v>1</v>
      </c>
      <c r="I67" s="312"/>
    </row>
    <row r="68" spans="1:9" s="141" customFormat="1" ht="14.25">
      <c r="A68" s="184">
        <v>60</v>
      </c>
      <c r="B68" s="325" t="s">
        <v>924</v>
      </c>
      <c r="C68" s="326">
        <v>1975</v>
      </c>
      <c r="D68" s="326"/>
      <c r="E68" s="330" t="s">
        <v>925</v>
      </c>
      <c r="F68" s="328"/>
      <c r="G68" s="329">
        <v>320</v>
      </c>
      <c r="H68" s="329">
        <v>320</v>
      </c>
      <c r="I68" s="312"/>
    </row>
    <row r="69" spans="1:9" s="141" customFormat="1" ht="14.25">
      <c r="A69" s="184">
        <v>61</v>
      </c>
      <c r="B69" s="325" t="s">
        <v>926</v>
      </c>
      <c r="C69" s="326">
        <v>1975</v>
      </c>
      <c r="D69" s="326"/>
      <c r="E69" s="330" t="s">
        <v>423</v>
      </c>
      <c r="F69" s="328"/>
      <c r="G69" s="329">
        <v>1</v>
      </c>
      <c r="H69" s="329">
        <v>1</v>
      </c>
      <c r="I69" s="312"/>
    </row>
    <row r="70" spans="1:9" s="141" customFormat="1" ht="14.25">
      <c r="A70" s="184">
        <v>62</v>
      </c>
      <c r="B70" s="325" t="s">
        <v>927</v>
      </c>
      <c r="C70" s="326">
        <v>1975</v>
      </c>
      <c r="D70" s="326"/>
      <c r="E70" s="330" t="s">
        <v>928</v>
      </c>
      <c r="F70" s="328"/>
      <c r="G70" s="329">
        <v>1</v>
      </c>
      <c r="H70" s="329">
        <v>1</v>
      </c>
      <c r="I70" s="312"/>
    </row>
    <row r="71" spans="1:9" s="141" customFormat="1" ht="14.25">
      <c r="A71" s="184">
        <v>63</v>
      </c>
      <c r="B71" s="325" t="s">
        <v>929</v>
      </c>
      <c r="C71" s="326">
        <v>1975</v>
      </c>
      <c r="D71" s="326"/>
      <c r="E71" s="330" t="s">
        <v>930</v>
      </c>
      <c r="F71" s="328"/>
      <c r="G71" s="329">
        <v>1</v>
      </c>
      <c r="H71" s="329">
        <v>1</v>
      </c>
      <c r="I71" s="312"/>
    </row>
    <row r="72" spans="1:9" s="141" customFormat="1" ht="14.25">
      <c r="A72" s="184">
        <v>64</v>
      </c>
      <c r="B72" s="325" t="s">
        <v>931</v>
      </c>
      <c r="C72" s="326">
        <v>1975</v>
      </c>
      <c r="D72" s="326"/>
      <c r="E72" s="330" t="s">
        <v>932</v>
      </c>
      <c r="F72" s="328"/>
      <c r="G72" s="329">
        <v>1</v>
      </c>
      <c r="H72" s="329">
        <v>1</v>
      </c>
      <c r="I72" s="312"/>
    </row>
    <row r="73" spans="1:9" s="141" customFormat="1" ht="14.25">
      <c r="A73" s="184">
        <v>65</v>
      </c>
      <c r="B73" s="325" t="s">
        <v>933</v>
      </c>
      <c r="C73" s="326">
        <v>1975</v>
      </c>
      <c r="D73" s="326"/>
      <c r="E73" s="330" t="s">
        <v>934</v>
      </c>
      <c r="F73" s="328"/>
      <c r="G73" s="329">
        <v>13</v>
      </c>
      <c r="H73" s="329">
        <v>13</v>
      </c>
      <c r="I73" s="312"/>
    </row>
    <row r="74" spans="1:9" s="141" customFormat="1" ht="14.25">
      <c r="A74" s="184">
        <v>66</v>
      </c>
      <c r="B74" s="325" t="s">
        <v>935</v>
      </c>
      <c r="C74" s="326">
        <v>1975</v>
      </c>
      <c r="D74" s="326"/>
      <c r="E74" s="330" t="s">
        <v>936</v>
      </c>
      <c r="F74" s="328"/>
      <c r="G74" s="329">
        <v>2</v>
      </c>
      <c r="H74" s="329">
        <v>2</v>
      </c>
      <c r="I74" s="312"/>
    </row>
    <row r="75" spans="1:9" s="141" customFormat="1" ht="14.25">
      <c r="A75" s="184">
        <v>67</v>
      </c>
      <c r="B75" s="325" t="s">
        <v>937</v>
      </c>
      <c r="C75" s="326">
        <v>2016</v>
      </c>
      <c r="D75" s="326"/>
      <c r="E75" s="330" t="s">
        <v>938</v>
      </c>
      <c r="F75" s="328"/>
      <c r="G75" s="329">
        <v>5</v>
      </c>
      <c r="H75" s="329">
        <v>5</v>
      </c>
      <c r="I75" s="312"/>
    </row>
    <row r="76" spans="1:9" s="141" customFormat="1" ht="14.25">
      <c r="A76" s="184">
        <v>68</v>
      </c>
      <c r="B76" s="325" t="s">
        <v>939</v>
      </c>
      <c r="C76" s="326">
        <v>2016</v>
      </c>
      <c r="D76" s="326"/>
      <c r="E76" s="330" t="s">
        <v>940</v>
      </c>
      <c r="F76" s="328"/>
      <c r="G76" s="329">
        <v>5</v>
      </c>
      <c r="H76" s="329">
        <v>5</v>
      </c>
      <c r="I76" s="312"/>
    </row>
    <row r="77" spans="1:9" s="141" customFormat="1" ht="25.5">
      <c r="A77" s="184">
        <v>69</v>
      </c>
      <c r="B77" s="325" t="s">
        <v>941</v>
      </c>
      <c r="C77" s="326">
        <v>2016</v>
      </c>
      <c r="D77" s="326"/>
      <c r="E77" s="330" t="s">
        <v>942</v>
      </c>
      <c r="F77" s="328"/>
      <c r="G77" s="329">
        <v>1</v>
      </c>
      <c r="H77" s="329">
        <v>1</v>
      </c>
      <c r="I77" s="312"/>
    </row>
    <row r="78" spans="1:9" s="141" customFormat="1" ht="14.25">
      <c r="A78" s="184">
        <v>70</v>
      </c>
      <c r="B78" s="325" t="s">
        <v>943</v>
      </c>
      <c r="C78" s="326">
        <v>2016</v>
      </c>
      <c r="D78" s="326"/>
      <c r="E78" s="330" t="s">
        <v>944</v>
      </c>
      <c r="F78" s="328"/>
      <c r="G78" s="329">
        <v>1</v>
      </c>
      <c r="H78" s="329">
        <v>1</v>
      </c>
      <c r="I78" s="312"/>
    </row>
    <row r="79" spans="1:9" s="141" customFormat="1" ht="14.25">
      <c r="A79" s="184">
        <v>71</v>
      </c>
      <c r="B79" s="325" t="s">
        <v>945</v>
      </c>
      <c r="C79" s="326">
        <v>2017</v>
      </c>
      <c r="D79" s="326"/>
      <c r="E79" s="330" t="s">
        <v>946</v>
      </c>
      <c r="F79" s="328"/>
      <c r="G79" s="329">
        <v>2</v>
      </c>
      <c r="H79" s="329">
        <v>2</v>
      </c>
      <c r="I79" s="312"/>
    </row>
    <row r="80" spans="1:9" s="141" customFormat="1" ht="25.5">
      <c r="A80" s="184">
        <v>72</v>
      </c>
      <c r="B80" s="325" t="s">
        <v>947</v>
      </c>
      <c r="C80" s="326">
        <v>1979</v>
      </c>
      <c r="D80" s="326"/>
      <c r="E80" s="330" t="s">
        <v>948</v>
      </c>
      <c r="F80" s="328"/>
      <c r="G80" s="329">
        <v>1</v>
      </c>
      <c r="H80" s="331">
        <v>1</v>
      </c>
      <c r="I80" s="312"/>
    </row>
    <row r="81" spans="1:9" s="141" customFormat="1" ht="25.5">
      <c r="A81" s="184">
        <v>73</v>
      </c>
      <c r="B81" s="325" t="s">
        <v>949</v>
      </c>
      <c r="C81" s="326">
        <v>1980</v>
      </c>
      <c r="D81" s="326"/>
      <c r="E81" s="330" t="s">
        <v>950</v>
      </c>
      <c r="F81" s="328"/>
      <c r="G81" s="329">
        <v>1</v>
      </c>
      <c r="H81" s="331">
        <v>1</v>
      </c>
      <c r="I81" s="312"/>
    </row>
    <row r="82" spans="1:9" s="141" customFormat="1" ht="14.25">
      <c r="A82" s="184">
        <v>74</v>
      </c>
      <c r="B82" s="332" t="s">
        <v>951</v>
      </c>
      <c r="C82" s="333">
        <v>1979</v>
      </c>
      <c r="D82" s="334"/>
      <c r="E82" s="330" t="s">
        <v>952</v>
      </c>
      <c r="F82" s="328"/>
      <c r="G82" s="335">
        <v>1</v>
      </c>
      <c r="H82" s="335">
        <v>1</v>
      </c>
      <c r="I82" s="312"/>
    </row>
    <row r="83" spans="1:9" s="141" customFormat="1" ht="14.25">
      <c r="A83" s="184">
        <v>75</v>
      </c>
      <c r="B83" s="332" t="s">
        <v>953</v>
      </c>
      <c r="C83" s="333">
        <v>1979</v>
      </c>
      <c r="D83" s="334"/>
      <c r="E83" s="330" t="s">
        <v>954</v>
      </c>
      <c r="F83" s="328"/>
      <c r="G83" s="335">
        <v>1</v>
      </c>
      <c r="H83" s="335">
        <v>1</v>
      </c>
      <c r="I83" s="312"/>
    </row>
    <row r="84" spans="1:9" s="141" customFormat="1" ht="14.25">
      <c r="A84" s="184">
        <v>76</v>
      </c>
      <c r="B84" s="332" t="s">
        <v>955</v>
      </c>
      <c r="C84" s="333">
        <v>1978</v>
      </c>
      <c r="D84" s="334"/>
      <c r="E84" s="330" t="s">
        <v>956</v>
      </c>
      <c r="F84" s="328"/>
      <c r="G84" s="335">
        <v>1</v>
      </c>
      <c r="H84" s="335">
        <v>1</v>
      </c>
      <c r="I84" s="312"/>
    </row>
    <row r="85" spans="1:9" s="141" customFormat="1" ht="14.25">
      <c r="A85" s="184">
        <v>77</v>
      </c>
      <c r="B85" s="332" t="s">
        <v>957</v>
      </c>
      <c r="C85" s="333">
        <v>1978</v>
      </c>
      <c r="D85" s="334"/>
      <c r="E85" s="330" t="s">
        <v>958</v>
      </c>
      <c r="F85" s="328"/>
      <c r="G85" s="335">
        <v>1</v>
      </c>
      <c r="H85" s="335">
        <v>1</v>
      </c>
      <c r="I85" s="312"/>
    </row>
    <row r="86" spans="1:9" s="141" customFormat="1" ht="14.25">
      <c r="A86" s="184">
        <v>78</v>
      </c>
      <c r="B86" s="332" t="s">
        <v>959</v>
      </c>
      <c r="C86" s="333">
        <v>1979</v>
      </c>
      <c r="D86" s="334"/>
      <c r="E86" s="330" t="s">
        <v>960</v>
      </c>
      <c r="F86" s="328"/>
      <c r="G86" s="335">
        <v>1</v>
      </c>
      <c r="H86" s="335">
        <v>1</v>
      </c>
      <c r="I86" s="312"/>
    </row>
    <row r="87" spans="1:9" s="141" customFormat="1" ht="14.25">
      <c r="A87" s="184">
        <v>79</v>
      </c>
      <c r="B87" s="332" t="s">
        <v>961</v>
      </c>
      <c r="C87" s="333">
        <v>1978</v>
      </c>
      <c r="D87" s="334"/>
      <c r="E87" s="330" t="s">
        <v>962</v>
      </c>
      <c r="F87" s="328"/>
      <c r="G87" s="335">
        <v>1</v>
      </c>
      <c r="H87" s="335">
        <v>1</v>
      </c>
      <c r="I87" s="312"/>
    </row>
    <row r="88" spans="1:9" s="141" customFormat="1" ht="14.25">
      <c r="A88" s="184">
        <v>80</v>
      </c>
      <c r="B88" s="332" t="s">
        <v>963</v>
      </c>
      <c r="C88" s="333">
        <v>1978</v>
      </c>
      <c r="D88" s="334"/>
      <c r="E88" s="330" t="s">
        <v>964</v>
      </c>
      <c r="F88" s="328"/>
      <c r="G88" s="335">
        <v>1</v>
      </c>
      <c r="H88" s="335">
        <v>1</v>
      </c>
      <c r="I88" s="312"/>
    </row>
    <row r="89" spans="1:9" s="141" customFormat="1" ht="14.25">
      <c r="A89" s="184">
        <v>81</v>
      </c>
      <c r="B89" s="332" t="s">
        <v>965</v>
      </c>
      <c r="C89" s="333">
        <v>1978</v>
      </c>
      <c r="D89" s="334"/>
      <c r="E89" s="330" t="s">
        <v>966</v>
      </c>
      <c r="F89" s="328"/>
      <c r="G89" s="335">
        <v>1</v>
      </c>
      <c r="H89" s="335">
        <v>1</v>
      </c>
      <c r="I89" s="312"/>
    </row>
    <row r="90" spans="1:9" s="141" customFormat="1" ht="14.25">
      <c r="A90" s="184">
        <v>82</v>
      </c>
      <c r="B90" s="332" t="s">
        <v>967</v>
      </c>
      <c r="C90" s="333">
        <v>1978</v>
      </c>
      <c r="D90" s="334"/>
      <c r="E90" s="330" t="s">
        <v>968</v>
      </c>
      <c r="F90" s="328"/>
      <c r="G90" s="335">
        <v>1</v>
      </c>
      <c r="H90" s="335">
        <v>1</v>
      </c>
      <c r="I90" s="312"/>
    </row>
    <row r="91" spans="1:9" s="141" customFormat="1" ht="25.5">
      <c r="A91" s="184">
        <v>83</v>
      </c>
      <c r="B91" s="332" t="s">
        <v>969</v>
      </c>
      <c r="C91" s="333">
        <v>1978</v>
      </c>
      <c r="D91" s="334"/>
      <c r="E91" s="330" t="s">
        <v>970</v>
      </c>
      <c r="F91" s="328"/>
      <c r="G91" s="335">
        <v>1</v>
      </c>
      <c r="H91" s="335">
        <v>1</v>
      </c>
      <c r="I91" s="312"/>
    </row>
    <row r="92" spans="1:9" s="141" customFormat="1" ht="14.25">
      <c r="A92" s="184">
        <v>84</v>
      </c>
      <c r="B92" s="328" t="s">
        <v>971</v>
      </c>
      <c r="C92" s="184">
        <v>2006</v>
      </c>
      <c r="D92" s="184"/>
      <c r="E92" s="336" t="s">
        <v>972</v>
      </c>
      <c r="F92" s="184"/>
      <c r="G92" s="306">
        <v>1</v>
      </c>
      <c r="H92" s="306">
        <v>1</v>
      </c>
      <c r="I92" s="312"/>
    </row>
    <row r="93" spans="1:9" s="141" customFormat="1" ht="14.25">
      <c r="A93" s="184">
        <v>85</v>
      </c>
      <c r="B93" s="328" t="s">
        <v>973</v>
      </c>
      <c r="C93" s="184">
        <v>2006</v>
      </c>
      <c r="D93" s="184"/>
      <c r="E93" s="336" t="s">
        <v>974</v>
      </c>
      <c r="F93" s="184" t="s">
        <v>827</v>
      </c>
      <c r="G93" s="306">
        <v>1</v>
      </c>
      <c r="H93" s="306">
        <v>1</v>
      </c>
      <c r="I93" s="312"/>
    </row>
    <row r="94" spans="1:9" s="141" customFormat="1" ht="14.25">
      <c r="A94" s="184">
        <v>86</v>
      </c>
      <c r="B94" s="328" t="s">
        <v>975</v>
      </c>
      <c r="C94" s="184">
        <v>2006</v>
      </c>
      <c r="D94" s="184"/>
      <c r="E94" s="336" t="s">
        <v>976</v>
      </c>
      <c r="F94" s="184"/>
      <c r="G94" s="306">
        <v>1</v>
      </c>
      <c r="H94" s="306">
        <v>1</v>
      </c>
      <c r="I94" s="312"/>
    </row>
    <row r="95" spans="1:9" s="141" customFormat="1" ht="14.25">
      <c r="A95" s="184">
        <v>87</v>
      </c>
      <c r="B95" s="328" t="s">
        <v>434</v>
      </c>
      <c r="C95" s="184">
        <v>2006</v>
      </c>
      <c r="D95" s="184"/>
      <c r="E95" s="336" t="s">
        <v>977</v>
      </c>
      <c r="F95" s="184"/>
      <c r="G95" s="306">
        <v>1</v>
      </c>
      <c r="H95" s="306">
        <v>1</v>
      </c>
      <c r="I95" s="312"/>
    </row>
    <row r="96" spans="1:9" s="141" customFormat="1" ht="14.25">
      <c r="A96" s="184">
        <v>88</v>
      </c>
      <c r="B96" s="328" t="s">
        <v>978</v>
      </c>
      <c r="C96" s="184">
        <v>2017</v>
      </c>
      <c r="D96" s="184"/>
      <c r="E96" s="336"/>
      <c r="F96" s="184"/>
      <c r="G96" s="306">
        <v>1</v>
      </c>
      <c r="H96" s="306">
        <v>1</v>
      </c>
      <c r="I96" s="312" t="s">
        <v>979</v>
      </c>
    </row>
    <row r="97" spans="1:17" s="112" customFormat="1" ht="35.25" customHeight="1">
      <c r="A97" s="184">
        <v>89</v>
      </c>
      <c r="B97" s="782" t="s">
        <v>661</v>
      </c>
      <c r="C97" s="179" t="s">
        <v>662</v>
      </c>
      <c r="D97" s="369"/>
      <c r="E97" s="180"/>
      <c r="F97" s="109"/>
      <c r="G97" s="185">
        <v>1</v>
      </c>
      <c r="H97" s="185">
        <v>1</v>
      </c>
      <c r="I97" s="291" t="s">
        <v>614</v>
      </c>
    </row>
    <row r="98" spans="1:17" s="112" customFormat="1" ht="35.25" customHeight="1">
      <c r="A98" s="184">
        <v>90</v>
      </c>
      <c r="B98" s="782" t="s">
        <v>663</v>
      </c>
      <c r="C98" s="179">
        <v>1985</v>
      </c>
      <c r="D98" s="369"/>
      <c r="E98" s="180" t="s">
        <v>664</v>
      </c>
      <c r="F98" s="109"/>
      <c r="G98" s="185">
        <v>1</v>
      </c>
      <c r="H98" s="185">
        <v>1</v>
      </c>
      <c r="I98" s="291" t="s">
        <v>614</v>
      </c>
    </row>
    <row r="99" spans="1:17" s="112" customFormat="1" ht="35.25" customHeight="1">
      <c r="A99" s="184">
        <v>91</v>
      </c>
      <c r="B99" s="782" t="s">
        <v>665</v>
      </c>
      <c r="C99" s="179">
        <v>1986</v>
      </c>
      <c r="D99" s="369"/>
      <c r="E99" s="180" t="s">
        <v>666</v>
      </c>
      <c r="F99" s="109"/>
      <c r="G99" s="185">
        <v>1</v>
      </c>
      <c r="H99" s="185">
        <v>1</v>
      </c>
      <c r="I99" s="291" t="s">
        <v>614</v>
      </c>
    </row>
    <row r="100" spans="1:17" s="112" customFormat="1" ht="35.25" customHeight="1">
      <c r="A100" s="184">
        <v>92</v>
      </c>
      <c r="B100" s="782" t="s">
        <v>667</v>
      </c>
      <c r="C100" s="179">
        <v>1986</v>
      </c>
      <c r="D100" s="369"/>
      <c r="E100" s="180" t="s">
        <v>668</v>
      </c>
      <c r="F100" s="109"/>
      <c r="G100" s="185">
        <v>1</v>
      </c>
      <c r="H100" s="185">
        <v>1</v>
      </c>
      <c r="I100" s="291" t="s">
        <v>614</v>
      </c>
    </row>
    <row r="101" spans="1:17" s="112" customFormat="1" ht="35.25" customHeight="1">
      <c r="A101" s="184">
        <v>93</v>
      </c>
      <c r="B101" s="168" t="s">
        <v>669</v>
      </c>
      <c r="C101" s="179">
        <v>1985</v>
      </c>
      <c r="D101" s="369"/>
      <c r="E101" s="180" t="s">
        <v>670</v>
      </c>
      <c r="F101" s="109"/>
      <c r="G101" s="185">
        <v>1</v>
      </c>
      <c r="H101" s="185">
        <v>1</v>
      </c>
      <c r="I101" s="291" t="s">
        <v>614</v>
      </c>
    </row>
    <row r="102" spans="1:17" s="112" customFormat="1" ht="35.25" customHeight="1">
      <c r="A102" s="184">
        <v>94</v>
      </c>
      <c r="B102" s="168" t="s">
        <v>671</v>
      </c>
      <c r="C102" s="179">
        <v>1985</v>
      </c>
      <c r="D102" s="369"/>
      <c r="E102" s="180" t="s">
        <v>672</v>
      </c>
      <c r="F102" s="109"/>
      <c r="G102" s="185">
        <v>1</v>
      </c>
      <c r="H102" s="185">
        <v>1</v>
      </c>
      <c r="I102" s="291" t="s">
        <v>614</v>
      </c>
    </row>
    <row r="103" spans="1:17" s="112" customFormat="1" ht="35.25" customHeight="1">
      <c r="A103" s="184">
        <v>95</v>
      </c>
      <c r="B103" s="168" t="s">
        <v>673</v>
      </c>
      <c r="C103" s="179">
        <v>1985</v>
      </c>
      <c r="D103" s="369"/>
      <c r="E103" s="180" t="s">
        <v>674</v>
      </c>
      <c r="F103" s="109"/>
      <c r="G103" s="185">
        <v>1</v>
      </c>
      <c r="H103" s="185">
        <v>1</v>
      </c>
      <c r="I103" s="291" t="s">
        <v>614</v>
      </c>
    </row>
    <row r="104" spans="1:17" s="112" customFormat="1" ht="35.25" customHeight="1">
      <c r="A104" s="184">
        <v>96</v>
      </c>
      <c r="B104" s="168" t="s">
        <v>675</v>
      </c>
      <c r="C104" s="179">
        <v>1985</v>
      </c>
      <c r="D104" s="369"/>
      <c r="E104" s="180" t="s">
        <v>676</v>
      </c>
      <c r="F104" s="109"/>
      <c r="G104" s="185">
        <v>1</v>
      </c>
      <c r="H104" s="185">
        <v>1</v>
      </c>
      <c r="I104" s="291" t="s">
        <v>614</v>
      </c>
    </row>
    <row r="105" spans="1:17" s="112" customFormat="1" ht="35.25" customHeight="1">
      <c r="A105" s="184">
        <v>97</v>
      </c>
      <c r="B105" s="168" t="s">
        <v>677</v>
      </c>
      <c r="C105" s="179">
        <v>1987</v>
      </c>
      <c r="D105" s="369"/>
      <c r="E105" s="180" t="s">
        <v>678</v>
      </c>
      <c r="F105" s="109"/>
      <c r="G105" s="185">
        <v>1</v>
      </c>
      <c r="H105" s="185">
        <v>1</v>
      </c>
      <c r="I105" s="291" t="s">
        <v>614</v>
      </c>
    </row>
    <row r="106" spans="1:17" s="112" customFormat="1" ht="35.25" customHeight="1">
      <c r="A106" s="184">
        <v>98</v>
      </c>
      <c r="B106" s="782" t="s">
        <v>679</v>
      </c>
      <c r="C106" s="179" t="s">
        <v>680</v>
      </c>
      <c r="D106" s="369"/>
      <c r="E106" s="180" t="s">
        <v>681</v>
      </c>
      <c r="F106" s="109"/>
      <c r="G106" s="185">
        <v>170</v>
      </c>
      <c r="H106" s="185">
        <v>170</v>
      </c>
      <c r="I106" s="291" t="s">
        <v>614</v>
      </c>
    </row>
    <row r="107" spans="1:17" s="112" customFormat="1" ht="35.25" customHeight="1">
      <c r="A107" s="184">
        <v>99</v>
      </c>
      <c r="B107" s="782" t="s">
        <v>682</v>
      </c>
      <c r="C107" s="362" t="s">
        <v>683</v>
      </c>
      <c r="D107" s="366"/>
      <c r="E107" s="180" t="s">
        <v>684</v>
      </c>
      <c r="F107" s="109"/>
      <c r="G107" s="185">
        <v>1</v>
      </c>
      <c r="H107" s="185">
        <v>1</v>
      </c>
      <c r="I107" s="291" t="s">
        <v>614</v>
      </c>
    </row>
    <row r="108" spans="1:17" ht="29.25" customHeight="1">
      <c r="A108" s="184">
        <v>100</v>
      </c>
      <c r="B108" s="118" t="s">
        <v>699</v>
      </c>
      <c r="C108" s="363"/>
      <c r="D108" s="363">
        <v>2022</v>
      </c>
      <c r="E108" s="120"/>
      <c r="F108" s="119"/>
      <c r="G108" s="247">
        <v>4</v>
      </c>
      <c r="H108" s="247">
        <v>4</v>
      </c>
      <c r="I108" s="119"/>
    </row>
    <row r="109" spans="1:17" s="67" customFormat="1" ht="26.25" customHeight="1">
      <c r="A109" s="184">
        <v>101</v>
      </c>
      <c r="B109" s="370" t="s">
        <v>980</v>
      </c>
      <c r="C109" s="365"/>
      <c r="D109" s="363">
        <v>2022</v>
      </c>
      <c r="E109" s="81"/>
      <c r="F109" s="125"/>
      <c r="G109" s="253">
        <v>1</v>
      </c>
      <c r="H109" s="253">
        <v>1</v>
      </c>
      <c r="I109" s="125"/>
    </row>
    <row r="110" spans="1:17" s="67" customFormat="1" ht="27" customHeight="1">
      <c r="A110" s="184">
        <v>102</v>
      </c>
      <c r="B110" s="124" t="s">
        <v>981</v>
      </c>
      <c r="C110" s="367">
        <v>2022</v>
      </c>
      <c r="D110" s="363">
        <v>2022</v>
      </c>
      <c r="E110" s="116"/>
      <c r="F110" s="63"/>
      <c r="G110" s="251">
        <v>1</v>
      </c>
      <c r="H110" s="251">
        <v>1</v>
      </c>
      <c r="I110" s="187"/>
      <c r="J110" s="3"/>
      <c r="K110" s="3"/>
      <c r="L110" s="3"/>
      <c r="M110" s="3"/>
      <c r="N110" s="3"/>
      <c r="O110" s="3"/>
      <c r="P110" s="3"/>
      <c r="Q110" s="3"/>
    </row>
    <row r="111" spans="1:17" s="67" customFormat="1" ht="23.25" customHeight="1">
      <c r="A111" s="184">
        <v>103</v>
      </c>
      <c r="B111" s="118" t="s">
        <v>982</v>
      </c>
      <c r="C111" s="367">
        <v>2022</v>
      </c>
      <c r="D111" s="363">
        <v>2022</v>
      </c>
      <c r="E111" s="81"/>
      <c r="F111" s="125"/>
      <c r="G111" s="251">
        <v>1</v>
      </c>
      <c r="H111" s="251">
        <v>1</v>
      </c>
      <c r="I111" s="125"/>
    </row>
    <row r="112" spans="1:17" ht="24" customHeight="1">
      <c r="A112" s="184">
        <v>104</v>
      </c>
      <c r="B112" s="118" t="s">
        <v>625</v>
      </c>
      <c r="C112" s="363"/>
      <c r="D112" s="365">
        <v>2022</v>
      </c>
      <c r="E112" s="120"/>
      <c r="F112" s="119"/>
      <c r="G112" s="253">
        <v>1</v>
      </c>
      <c r="H112" s="253">
        <v>1</v>
      </c>
      <c r="I112" s="119" t="s">
        <v>983</v>
      </c>
    </row>
    <row r="113" spans="1:9" ht="24" customHeight="1">
      <c r="A113" s="184">
        <v>105</v>
      </c>
      <c r="B113" s="118" t="s">
        <v>984</v>
      </c>
      <c r="C113" s="363">
        <v>2022</v>
      </c>
      <c r="D113" s="363">
        <v>2022</v>
      </c>
      <c r="E113" s="120"/>
      <c r="F113" s="119"/>
      <c r="G113" s="247">
        <v>1</v>
      </c>
      <c r="H113" s="247">
        <v>1</v>
      </c>
      <c r="I113" s="119"/>
    </row>
    <row r="114" spans="1:9">
      <c r="A114" s="184">
        <v>106</v>
      </c>
      <c r="B114" s="118" t="s">
        <v>722</v>
      </c>
      <c r="C114" s="363"/>
      <c r="D114" s="363">
        <v>2022</v>
      </c>
      <c r="E114" s="120"/>
      <c r="F114" s="119"/>
      <c r="G114" s="247">
        <v>1</v>
      </c>
      <c r="H114" s="247">
        <v>1</v>
      </c>
      <c r="I114" s="119"/>
    </row>
    <row r="115" spans="1:9">
      <c r="A115" s="184">
        <v>107</v>
      </c>
      <c r="B115" s="118" t="s">
        <v>723</v>
      </c>
      <c r="C115" s="363"/>
      <c r="D115" s="363">
        <v>2022</v>
      </c>
      <c r="E115" s="120"/>
      <c r="F115" s="119"/>
      <c r="G115" s="247">
        <v>1</v>
      </c>
      <c r="H115" s="247">
        <v>1</v>
      </c>
      <c r="I115" s="119"/>
    </row>
    <row r="116" spans="1:9">
      <c r="A116" s="184">
        <v>108</v>
      </c>
      <c r="B116" s="124" t="s">
        <v>724</v>
      </c>
      <c r="C116" s="363"/>
      <c r="D116" s="363">
        <v>2022</v>
      </c>
      <c r="E116" s="120"/>
      <c r="F116" s="119"/>
      <c r="G116" s="247">
        <v>1</v>
      </c>
      <c r="H116" s="247">
        <v>1</v>
      </c>
      <c r="I116" s="119"/>
    </row>
    <row r="117" spans="1:9">
      <c r="A117" s="184">
        <v>109</v>
      </c>
      <c r="B117" s="118" t="s">
        <v>725</v>
      </c>
      <c r="C117" s="363"/>
      <c r="D117" s="363">
        <v>2022</v>
      </c>
      <c r="E117" s="120"/>
      <c r="F117" s="119"/>
      <c r="G117" s="247">
        <v>1</v>
      </c>
      <c r="H117" s="247">
        <v>1</v>
      </c>
      <c r="I117" s="119"/>
    </row>
    <row r="118" spans="1:9">
      <c r="A118" s="184">
        <v>110</v>
      </c>
      <c r="B118" s="118" t="s">
        <v>726</v>
      </c>
      <c r="C118" s="363"/>
      <c r="D118" s="363">
        <v>2022</v>
      </c>
      <c r="E118" s="120"/>
      <c r="F118" s="119"/>
      <c r="G118" s="247">
        <v>1</v>
      </c>
      <c r="H118" s="247">
        <v>1</v>
      </c>
      <c r="I118" s="119"/>
    </row>
    <row r="119" spans="1:9">
      <c r="A119" s="184">
        <v>111</v>
      </c>
      <c r="B119" s="118" t="s">
        <v>727</v>
      </c>
      <c r="C119" s="363"/>
      <c r="D119" s="363">
        <v>2022</v>
      </c>
      <c r="E119" s="120"/>
      <c r="F119" s="119"/>
      <c r="G119" s="247">
        <v>1</v>
      </c>
      <c r="H119" s="247">
        <v>1</v>
      </c>
      <c r="I119" s="119"/>
    </row>
    <row r="120" spans="1:9">
      <c r="A120" s="184">
        <v>112</v>
      </c>
      <c r="B120" s="118" t="s">
        <v>728</v>
      </c>
      <c r="C120" s="363"/>
      <c r="D120" s="363">
        <v>2022</v>
      </c>
      <c r="E120" s="120"/>
      <c r="F120" s="119"/>
      <c r="G120" s="247">
        <v>1</v>
      </c>
      <c r="H120" s="247">
        <v>1</v>
      </c>
      <c r="I120" s="119"/>
    </row>
    <row r="121" spans="1:9">
      <c r="A121" s="184">
        <v>113</v>
      </c>
      <c r="B121" s="264" t="s">
        <v>729</v>
      </c>
      <c r="C121" s="368"/>
      <c r="D121" s="368">
        <v>2022</v>
      </c>
      <c r="E121" s="267"/>
      <c r="F121" s="265"/>
      <c r="G121" s="268">
        <v>1</v>
      </c>
      <c r="H121" s="268">
        <v>1</v>
      </c>
      <c r="I121" s="265"/>
    </row>
    <row r="122" spans="1:9">
      <c r="A122" s="184">
        <v>114</v>
      </c>
      <c r="B122" s="118" t="s">
        <v>730</v>
      </c>
      <c r="C122" s="363"/>
      <c r="D122" s="363">
        <v>2022</v>
      </c>
      <c r="E122" s="120"/>
      <c r="F122" s="119"/>
      <c r="G122" s="247">
        <v>2</v>
      </c>
      <c r="H122" s="247">
        <v>2</v>
      </c>
      <c r="I122" s="119"/>
    </row>
    <row r="123" spans="1:9" s="141" customFormat="1" ht="14.25">
      <c r="A123" s="337"/>
      <c r="B123" s="749" t="s">
        <v>333</v>
      </c>
      <c r="C123" s="750"/>
      <c r="D123" s="185"/>
      <c r="E123" s="338"/>
      <c r="F123" s="315"/>
      <c r="G123" s="185">
        <f>SUM(G9:G122)</f>
        <v>649</v>
      </c>
      <c r="H123" s="185">
        <f>SUM(H9:H122)</f>
        <v>649</v>
      </c>
      <c r="I123" s="185"/>
    </row>
    <row r="124" spans="1:9" s="342" customFormat="1" ht="12.75">
      <c r="A124" s="346"/>
      <c r="B124" s="347"/>
      <c r="C124" s="346"/>
      <c r="D124" s="348"/>
      <c r="E124" s="349"/>
      <c r="F124" s="349"/>
      <c r="G124" s="346"/>
      <c r="H124" s="346"/>
      <c r="I124" s="350"/>
    </row>
    <row r="125" spans="1:9" s="355" customFormat="1">
      <c r="A125" s="342"/>
      <c r="B125" s="351"/>
      <c r="C125" s="352"/>
      <c r="D125" s="342"/>
      <c r="E125" s="353"/>
      <c r="F125" s="353"/>
      <c r="G125" s="354"/>
      <c r="H125" s="354"/>
      <c r="I125" s="342"/>
    </row>
    <row r="126" spans="1:9">
      <c r="A126" s="738" t="s">
        <v>631</v>
      </c>
      <c r="B126" s="738"/>
      <c r="C126" s="738"/>
      <c r="D126" s="738"/>
      <c r="E126" s="738"/>
      <c r="F126" s="738"/>
      <c r="G126" s="738"/>
      <c r="H126" s="738"/>
      <c r="I126" s="738"/>
    </row>
    <row r="127" spans="1:9" s="355" customFormat="1">
      <c r="A127" s="342"/>
      <c r="B127" s="351"/>
      <c r="C127" s="352"/>
      <c r="D127" s="342"/>
      <c r="E127" s="353"/>
      <c r="F127" s="353"/>
      <c r="G127" s="354"/>
      <c r="H127" s="354"/>
      <c r="I127" s="342"/>
    </row>
  </sheetData>
  <mergeCells count="12">
    <mergeCell ref="G2:I2"/>
    <mergeCell ref="G3:I3"/>
    <mergeCell ref="A126:I126"/>
    <mergeCell ref="B123:C123"/>
    <mergeCell ref="A6:A7"/>
    <mergeCell ref="B6:B7"/>
    <mergeCell ref="C6:C7"/>
    <mergeCell ref="D6:D7"/>
    <mergeCell ref="E6:F6"/>
    <mergeCell ref="G6:H6"/>
    <mergeCell ref="I6:I7"/>
    <mergeCell ref="A4:I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A5" workbookViewId="0">
      <selection activeCell="A89" sqref="A89:XFD89"/>
    </sheetView>
  </sheetViews>
  <sheetFormatPr defaultRowHeight="15.75"/>
  <cols>
    <col min="1" max="1" width="5" style="130" customWidth="1"/>
    <col min="2" max="2" width="46.140625" style="134" customWidth="1"/>
    <col min="3" max="3" width="13.140625" style="122" customWidth="1"/>
    <col min="4" max="4" width="14.42578125" style="154" bestFit="1" customWidth="1"/>
    <col min="5" max="5" width="10.5703125" style="130" bestFit="1" customWidth="1"/>
    <col min="6" max="6" width="10" style="122" customWidth="1"/>
    <col min="7" max="7" width="12.140625" style="155" bestFit="1" customWidth="1"/>
    <col min="8" max="8" width="13.7109375" style="155" customWidth="1"/>
    <col min="9" max="9" width="17.140625" style="122" customWidth="1"/>
  </cols>
  <sheetData>
    <row r="1" spans="1:18" s="51" customFormat="1" ht="11.25" hidden="1" customHeight="1">
      <c r="A1" s="46"/>
      <c r="B1" s="47"/>
      <c r="C1" s="48"/>
      <c r="D1" s="49"/>
      <c r="E1" s="46"/>
      <c r="F1" s="48"/>
      <c r="G1" s="50"/>
      <c r="H1" s="50"/>
      <c r="I1" s="48"/>
    </row>
    <row r="2" spans="1:18" s="51" customFormat="1" ht="11.25" hidden="1" customHeight="1">
      <c r="A2" s="46"/>
      <c r="B2" s="47"/>
      <c r="C2" s="48"/>
      <c r="D2" s="49"/>
      <c r="E2" s="46"/>
      <c r="F2" s="48"/>
      <c r="G2" s="50"/>
      <c r="H2" s="50"/>
      <c r="I2" s="48"/>
    </row>
    <row r="3" spans="1:18" s="51" customFormat="1" ht="11.25" hidden="1" customHeight="1">
      <c r="A3" s="46"/>
      <c r="B3" s="47"/>
      <c r="C3" s="48"/>
      <c r="D3" s="49"/>
      <c r="E3" s="46"/>
      <c r="F3" s="48"/>
      <c r="G3" s="50"/>
      <c r="H3" s="50"/>
      <c r="I3" s="48"/>
    </row>
    <row r="4" spans="1:18" s="51" customFormat="1" ht="11.25" hidden="1" customHeight="1">
      <c r="A4" s="46"/>
      <c r="B4" s="47"/>
      <c r="C4" s="48"/>
      <c r="D4" s="49"/>
      <c r="E4" s="46"/>
      <c r="F4" s="48"/>
      <c r="G4" s="50"/>
      <c r="H4" s="50"/>
      <c r="I4" s="48"/>
    </row>
    <row r="5" spans="1:18">
      <c r="A5" s="11"/>
      <c r="B5" s="14"/>
      <c r="C5" s="5"/>
      <c r="D5" s="20"/>
      <c r="E5" s="11"/>
      <c r="F5" s="5"/>
      <c r="G5" s="358"/>
      <c r="H5" s="358"/>
      <c r="I5" s="5" t="s">
        <v>1100</v>
      </c>
    </row>
    <row r="6" spans="1:18">
      <c r="A6" s="13"/>
      <c r="B6" s="13"/>
      <c r="C6" s="13"/>
      <c r="D6" s="13"/>
      <c r="E6" s="13"/>
      <c r="F6" s="13"/>
      <c r="G6" s="747" t="s">
        <v>0</v>
      </c>
      <c r="H6" s="747"/>
      <c r="I6" s="747"/>
    </row>
    <row r="7" spans="1:18" ht="15">
      <c r="A7" s="15"/>
      <c r="B7" s="16"/>
      <c r="C7" s="8"/>
      <c r="D7" s="19"/>
      <c r="E7" s="9"/>
      <c r="F7" s="8"/>
      <c r="G7" s="748" t="s">
        <v>335</v>
      </c>
      <c r="H7" s="748"/>
      <c r="I7" s="748"/>
    </row>
    <row r="8" spans="1:18" s="52" customFormat="1" ht="15">
      <c r="A8" s="53"/>
      <c r="B8" s="54"/>
      <c r="C8" s="53"/>
      <c r="D8" s="55"/>
      <c r="E8" s="56"/>
      <c r="F8" s="56"/>
      <c r="G8" s="57"/>
      <c r="H8" s="57"/>
      <c r="I8" s="58"/>
    </row>
    <row r="9" spans="1:18" s="59" customFormat="1" ht="14.25">
      <c r="A9" s="745" t="s">
        <v>986</v>
      </c>
      <c r="B9" s="745"/>
      <c r="C9" s="745"/>
      <c r="D9" s="745"/>
      <c r="E9" s="745"/>
      <c r="F9" s="745"/>
      <c r="G9" s="745"/>
      <c r="H9" s="745"/>
      <c r="I9" s="745"/>
    </row>
    <row r="10" spans="1:18" s="59" customFormat="1" ht="15">
      <c r="A10" s="53"/>
      <c r="B10" s="60"/>
      <c r="C10" s="46"/>
      <c r="D10" s="49"/>
      <c r="E10" s="48"/>
      <c r="F10" s="48"/>
      <c r="G10" s="50"/>
      <c r="H10" s="50"/>
      <c r="I10" s="61"/>
    </row>
    <row r="11" spans="1:18" ht="15" customHeight="1">
      <c r="A11" s="742" t="s">
        <v>2</v>
      </c>
      <c r="B11" s="743" t="s">
        <v>3</v>
      </c>
      <c r="C11" s="740" t="s">
        <v>4</v>
      </c>
      <c r="D11" s="744" t="s">
        <v>5</v>
      </c>
      <c r="E11" s="740" t="s">
        <v>6</v>
      </c>
      <c r="F11" s="740"/>
      <c r="G11" s="739" t="s">
        <v>7</v>
      </c>
      <c r="H11" s="739"/>
      <c r="I11" s="740" t="s">
        <v>8</v>
      </c>
      <c r="J11" s="3"/>
      <c r="K11" s="3"/>
      <c r="L11" s="3"/>
      <c r="M11" s="3"/>
      <c r="N11" s="3"/>
      <c r="O11" s="164"/>
      <c r="P11" s="164"/>
      <c r="Q11" s="164"/>
      <c r="R11" s="164"/>
    </row>
    <row r="12" spans="1:18" ht="42.75" customHeight="1">
      <c r="A12" s="742"/>
      <c r="B12" s="743"/>
      <c r="C12" s="740"/>
      <c r="D12" s="744"/>
      <c r="E12" s="186" t="s">
        <v>9</v>
      </c>
      <c r="F12" s="12" t="s">
        <v>10</v>
      </c>
      <c r="G12" s="17" t="s">
        <v>11</v>
      </c>
      <c r="H12" s="17" t="s">
        <v>12</v>
      </c>
      <c r="I12" s="740"/>
      <c r="J12" s="3"/>
      <c r="K12" s="3"/>
      <c r="L12" s="3"/>
      <c r="M12" s="3"/>
      <c r="N12" s="3"/>
      <c r="O12" s="3"/>
      <c r="P12" s="3"/>
      <c r="Q12" s="3"/>
      <c r="R12" s="3"/>
    </row>
    <row r="13" spans="1:18" ht="13.5" customHeight="1">
      <c r="A13" s="183">
        <v>1</v>
      </c>
      <c r="B13" s="90" t="s">
        <v>987</v>
      </c>
      <c r="C13" s="68">
        <v>1982</v>
      </c>
      <c r="D13" s="68">
        <v>1982</v>
      </c>
      <c r="E13" s="64" t="s">
        <v>988</v>
      </c>
      <c r="F13" s="65"/>
      <c r="G13" s="68">
        <v>1</v>
      </c>
      <c r="H13" s="68">
        <v>1</v>
      </c>
      <c r="I13" s="12" t="s">
        <v>1101</v>
      </c>
      <c r="J13" s="3"/>
      <c r="K13" s="3"/>
      <c r="L13" s="3"/>
      <c r="M13" s="3"/>
      <c r="N13" s="3"/>
      <c r="O13" s="3"/>
      <c r="P13" s="3"/>
      <c r="Q13" s="3"/>
      <c r="R13" s="3"/>
    </row>
    <row r="14" spans="1:18" ht="13.5" customHeight="1">
      <c r="A14" s="183">
        <v>2</v>
      </c>
      <c r="B14" s="371" t="s">
        <v>989</v>
      </c>
      <c r="C14" s="68">
        <v>1984</v>
      </c>
      <c r="D14" s="68">
        <v>1984</v>
      </c>
      <c r="E14" s="64" t="s">
        <v>990</v>
      </c>
      <c r="F14" s="65"/>
      <c r="G14" s="68">
        <v>1</v>
      </c>
      <c r="H14" s="68">
        <v>1</v>
      </c>
      <c r="I14" s="12" t="s">
        <v>1101</v>
      </c>
      <c r="J14" s="3"/>
      <c r="K14" s="3"/>
      <c r="L14" s="3"/>
      <c r="M14" s="3"/>
      <c r="N14" s="3"/>
      <c r="O14" s="3"/>
      <c r="P14" s="3"/>
      <c r="Q14" s="3"/>
      <c r="R14" s="3"/>
    </row>
    <row r="15" spans="1:18" ht="13.5" customHeight="1">
      <c r="A15" s="183">
        <v>3</v>
      </c>
      <c r="B15" s="371" t="s">
        <v>991</v>
      </c>
      <c r="C15" s="68">
        <v>1988</v>
      </c>
      <c r="D15" s="68">
        <v>1988</v>
      </c>
      <c r="E15" s="64" t="s">
        <v>992</v>
      </c>
      <c r="F15" s="65"/>
      <c r="G15" s="68">
        <v>1</v>
      </c>
      <c r="H15" s="68">
        <v>1</v>
      </c>
      <c r="I15" s="12" t="s">
        <v>1101</v>
      </c>
      <c r="J15" s="3"/>
      <c r="K15" s="3"/>
      <c r="L15" s="3"/>
      <c r="M15" s="3"/>
      <c r="N15" s="3"/>
      <c r="O15" s="3"/>
      <c r="P15" s="3"/>
      <c r="Q15" s="3"/>
      <c r="R15" s="3"/>
    </row>
    <row r="16" spans="1:18" ht="13.5" customHeight="1">
      <c r="A16" s="183">
        <v>4</v>
      </c>
      <c r="B16" s="371" t="s">
        <v>993</v>
      </c>
      <c r="C16" s="68">
        <v>1980</v>
      </c>
      <c r="D16" s="68">
        <v>1980</v>
      </c>
      <c r="E16" s="64" t="s">
        <v>994</v>
      </c>
      <c r="F16" s="65"/>
      <c r="G16" s="68">
        <v>1</v>
      </c>
      <c r="H16" s="68">
        <v>1</v>
      </c>
      <c r="I16" s="12" t="s">
        <v>1101</v>
      </c>
      <c r="J16" s="3"/>
      <c r="K16" s="3"/>
      <c r="L16" s="3"/>
      <c r="M16" s="3"/>
      <c r="N16" s="3"/>
      <c r="O16" s="3"/>
      <c r="P16" s="3"/>
      <c r="Q16" s="3"/>
      <c r="R16" s="3"/>
    </row>
    <row r="17" spans="1:18" ht="13.5" customHeight="1">
      <c r="A17" s="183">
        <v>5</v>
      </c>
      <c r="B17" s="371" t="s">
        <v>995</v>
      </c>
      <c r="C17" s="68">
        <v>1990</v>
      </c>
      <c r="D17" s="68">
        <v>1990</v>
      </c>
      <c r="E17" s="64" t="s">
        <v>996</v>
      </c>
      <c r="F17" s="65"/>
      <c r="G17" s="68">
        <v>1</v>
      </c>
      <c r="H17" s="68">
        <v>1</v>
      </c>
      <c r="I17" s="12" t="s">
        <v>1101</v>
      </c>
      <c r="J17" s="3"/>
      <c r="K17" s="3"/>
      <c r="L17" s="3"/>
      <c r="M17" s="3"/>
      <c r="N17" s="3"/>
      <c r="O17" s="3"/>
      <c r="P17" s="3"/>
      <c r="Q17" s="3"/>
      <c r="R17" s="3"/>
    </row>
    <row r="18" spans="1:18" ht="13.5" customHeight="1">
      <c r="A18" s="183">
        <v>6</v>
      </c>
      <c r="B18" s="371" t="s">
        <v>997</v>
      </c>
      <c r="C18" s="68">
        <v>1986</v>
      </c>
      <c r="D18" s="68">
        <v>1986</v>
      </c>
      <c r="E18" s="64" t="s">
        <v>998</v>
      </c>
      <c r="F18" s="65"/>
      <c r="G18" s="68">
        <v>1</v>
      </c>
      <c r="H18" s="68">
        <v>1</v>
      </c>
      <c r="I18" s="12" t="s">
        <v>1101</v>
      </c>
      <c r="J18" s="3"/>
      <c r="K18" s="3"/>
      <c r="L18" s="3"/>
      <c r="M18" s="3"/>
      <c r="N18" s="3"/>
      <c r="O18" s="3"/>
      <c r="P18" s="3"/>
      <c r="Q18" s="3"/>
      <c r="R18" s="3"/>
    </row>
    <row r="19" spans="1:18" ht="13.5" customHeight="1">
      <c r="A19" s="183">
        <v>7</v>
      </c>
      <c r="B19" s="371" t="s">
        <v>999</v>
      </c>
      <c r="C19" s="68">
        <v>1989</v>
      </c>
      <c r="D19" s="68">
        <v>1989</v>
      </c>
      <c r="E19" s="64" t="s">
        <v>1000</v>
      </c>
      <c r="F19" s="65"/>
      <c r="G19" s="68">
        <v>1</v>
      </c>
      <c r="H19" s="68">
        <v>1</v>
      </c>
      <c r="I19" s="12" t="s">
        <v>1101</v>
      </c>
      <c r="J19" s="3"/>
      <c r="K19" s="3"/>
      <c r="L19" s="3"/>
      <c r="M19" s="3"/>
      <c r="N19" s="3"/>
      <c r="O19" s="3"/>
      <c r="P19" s="3"/>
      <c r="Q19" s="3"/>
      <c r="R19" s="3"/>
    </row>
    <row r="20" spans="1:18" ht="15">
      <c r="A20" s="183">
        <v>8</v>
      </c>
      <c r="B20" s="371" t="s">
        <v>1001</v>
      </c>
      <c r="C20" s="68">
        <v>1990</v>
      </c>
      <c r="D20" s="68">
        <v>1990</v>
      </c>
      <c r="E20" s="64" t="s">
        <v>1002</v>
      </c>
      <c r="F20" s="65"/>
      <c r="G20" s="68">
        <v>1</v>
      </c>
      <c r="H20" s="68">
        <v>1</v>
      </c>
      <c r="I20" s="12" t="s">
        <v>1003</v>
      </c>
      <c r="J20" s="3"/>
      <c r="K20" s="3"/>
      <c r="L20" s="3"/>
      <c r="M20" s="3"/>
      <c r="N20" s="3"/>
      <c r="O20" s="3"/>
      <c r="P20" s="3"/>
      <c r="Q20" s="3"/>
      <c r="R20" s="3"/>
    </row>
    <row r="21" spans="1:18" ht="15">
      <c r="A21" s="183">
        <v>9</v>
      </c>
      <c r="B21" s="371" t="s">
        <v>1004</v>
      </c>
      <c r="C21" s="68">
        <v>1977</v>
      </c>
      <c r="D21" s="68">
        <v>1977</v>
      </c>
      <c r="E21" s="372" t="s">
        <v>1005</v>
      </c>
      <c r="F21" s="373"/>
      <c r="G21" s="68">
        <v>1</v>
      </c>
      <c r="H21" s="68">
        <v>1</v>
      </c>
      <c r="I21" s="186"/>
      <c r="J21" s="3"/>
      <c r="K21" s="3"/>
      <c r="L21" s="3"/>
      <c r="M21" s="3"/>
      <c r="N21" s="3"/>
      <c r="O21" s="3"/>
      <c r="P21" s="3"/>
      <c r="Q21" s="3"/>
      <c r="R21" s="3"/>
    </row>
    <row r="22" spans="1:18" ht="21.75" customHeight="1">
      <c r="A22" s="183">
        <v>10</v>
      </c>
      <c r="B22" s="374" t="s">
        <v>1006</v>
      </c>
      <c r="C22" s="68">
        <v>1977</v>
      </c>
      <c r="D22" s="68">
        <v>2019</v>
      </c>
      <c r="E22" s="372" t="s">
        <v>1007</v>
      </c>
      <c r="F22" s="373"/>
      <c r="G22" s="68">
        <v>1</v>
      </c>
      <c r="H22" s="68">
        <v>1</v>
      </c>
      <c r="I22" s="186"/>
      <c r="J22" s="3"/>
      <c r="K22" s="3"/>
      <c r="L22" s="3"/>
      <c r="M22" s="3"/>
      <c r="N22" s="3"/>
      <c r="O22" s="3"/>
      <c r="P22" s="3"/>
      <c r="Q22" s="3"/>
      <c r="R22" s="3"/>
    </row>
    <row r="23" spans="1:18" ht="29.25" customHeight="1">
      <c r="A23" s="183">
        <v>11</v>
      </c>
      <c r="B23" s="371" t="s">
        <v>1008</v>
      </c>
      <c r="C23" s="68">
        <v>1978</v>
      </c>
      <c r="D23" s="68">
        <v>1978</v>
      </c>
      <c r="E23" s="372" t="s">
        <v>1009</v>
      </c>
      <c r="F23" s="373"/>
      <c r="G23" s="68">
        <v>1</v>
      </c>
      <c r="H23" s="68">
        <v>1</v>
      </c>
      <c r="I23" s="187"/>
      <c r="J23" s="3"/>
      <c r="K23" s="3"/>
      <c r="L23" s="3"/>
      <c r="M23" s="3"/>
      <c r="N23" s="3"/>
      <c r="O23" s="3"/>
      <c r="P23" s="3"/>
      <c r="Q23" s="3"/>
      <c r="R23" s="3"/>
    </row>
    <row r="24" spans="1:18" ht="27" customHeight="1">
      <c r="A24" s="183">
        <v>12</v>
      </c>
      <c r="B24" s="371" t="s">
        <v>1010</v>
      </c>
      <c r="C24" s="68">
        <v>1975</v>
      </c>
      <c r="D24" s="68">
        <v>1975</v>
      </c>
      <c r="E24" s="372" t="s">
        <v>1011</v>
      </c>
      <c r="F24" s="373"/>
      <c r="G24" s="68">
        <v>1</v>
      </c>
      <c r="H24" s="68">
        <v>1</v>
      </c>
      <c r="I24" s="187"/>
      <c r="J24" s="3"/>
      <c r="K24" s="3"/>
      <c r="L24" s="3"/>
      <c r="M24" s="3"/>
      <c r="N24" s="3"/>
      <c r="O24" s="3"/>
      <c r="P24" s="3"/>
      <c r="Q24" s="3"/>
      <c r="R24" s="3"/>
    </row>
    <row r="25" spans="1:18" ht="30.75" customHeight="1">
      <c r="A25" s="183">
        <v>13</v>
      </c>
      <c r="B25" s="371" t="s">
        <v>1012</v>
      </c>
      <c r="C25" s="68">
        <v>1980</v>
      </c>
      <c r="D25" s="68">
        <v>1980</v>
      </c>
      <c r="E25" s="372" t="s">
        <v>1013</v>
      </c>
      <c r="F25" s="373"/>
      <c r="G25" s="68">
        <v>1</v>
      </c>
      <c r="H25" s="68">
        <v>1</v>
      </c>
      <c r="I25" s="187"/>
      <c r="J25" s="3"/>
      <c r="K25" s="3"/>
      <c r="L25" s="3"/>
      <c r="M25" s="3"/>
      <c r="N25" s="3"/>
      <c r="O25" s="3"/>
      <c r="P25" s="3"/>
      <c r="Q25" s="3"/>
      <c r="R25" s="3"/>
    </row>
    <row r="26" spans="1:18" ht="19.5" customHeight="1">
      <c r="A26" s="183">
        <v>14</v>
      </c>
      <c r="B26" s="371" t="s">
        <v>1014</v>
      </c>
      <c r="C26" s="68">
        <v>2001</v>
      </c>
      <c r="D26" s="68">
        <v>2001</v>
      </c>
      <c r="E26" s="372" t="s">
        <v>1015</v>
      </c>
      <c r="F26" s="373"/>
      <c r="G26" s="68">
        <v>1</v>
      </c>
      <c r="H26" s="68">
        <v>1</v>
      </c>
      <c r="I26" s="187"/>
      <c r="J26" s="3"/>
      <c r="K26" s="3"/>
      <c r="L26" s="3"/>
      <c r="M26" s="3"/>
      <c r="N26" s="3"/>
      <c r="O26" s="3"/>
      <c r="P26" s="3"/>
      <c r="Q26" s="3"/>
      <c r="R26" s="3"/>
    </row>
    <row r="27" spans="1:18" ht="27" customHeight="1">
      <c r="A27" s="183">
        <v>15</v>
      </c>
      <c r="B27" s="371" t="s">
        <v>1016</v>
      </c>
      <c r="C27" s="68">
        <v>2011</v>
      </c>
      <c r="D27" s="68">
        <v>2011</v>
      </c>
      <c r="E27" s="372" t="s">
        <v>1017</v>
      </c>
      <c r="F27" s="373"/>
      <c r="G27" s="68">
        <v>1</v>
      </c>
      <c r="H27" s="68">
        <v>1</v>
      </c>
      <c r="I27" s="187"/>
      <c r="J27" s="3"/>
      <c r="K27" s="3"/>
      <c r="L27" s="3"/>
      <c r="M27" s="3"/>
      <c r="N27" s="3"/>
      <c r="O27" s="3"/>
      <c r="P27" s="3"/>
      <c r="Q27" s="3"/>
      <c r="R27" s="3"/>
    </row>
    <row r="28" spans="1:18" ht="30.75" customHeight="1">
      <c r="A28" s="183">
        <v>16</v>
      </c>
      <c r="B28" s="371" t="s">
        <v>1018</v>
      </c>
      <c r="C28" s="68">
        <v>2011</v>
      </c>
      <c r="D28" s="68">
        <v>2011</v>
      </c>
      <c r="E28" s="372" t="s">
        <v>1019</v>
      </c>
      <c r="F28" s="373"/>
      <c r="G28" s="68">
        <v>1</v>
      </c>
      <c r="H28" s="68">
        <v>1</v>
      </c>
      <c r="I28" s="187"/>
      <c r="J28" s="3"/>
      <c r="K28" s="3"/>
      <c r="L28" s="3"/>
      <c r="M28" s="3"/>
      <c r="N28" s="3"/>
      <c r="O28" s="3"/>
      <c r="P28" s="3"/>
      <c r="Q28" s="3"/>
      <c r="R28" s="3"/>
    </row>
    <row r="29" spans="1:18" ht="19.5" customHeight="1">
      <c r="A29" s="183">
        <v>17</v>
      </c>
      <c r="B29" s="371" t="s">
        <v>1020</v>
      </c>
      <c r="C29" s="68">
        <v>2015</v>
      </c>
      <c r="D29" s="68">
        <v>2015</v>
      </c>
      <c r="E29" s="372" t="s">
        <v>1021</v>
      </c>
      <c r="F29" s="373"/>
      <c r="G29" s="68">
        <v>1</v>
      </c>
      <c r="H29" s="68">
        <v>1</v>
      </c>
      <c r="I29" s="187"/>
      <c r="J29" s="3"/>
      <c r="K29" s="3"/>
      <c r="L29" s="3"/>
      <c r="M29" s="3"/>
      <c r="N29" s="3"/>
      <c r="O29" s="3"/>
      <c r="P29" s="3"/>
      <c r="Q29" s="3"/>
      <c r="R29" s="3"/>
    </row>
    <row r="30" spans="1:18" ht="20.25" customHeight="1">
      <c r="A30" s="183">
        <v>18</v>
      </c>
      <c r="B30" s="371" t="s">
        <v>1022</v>
      </c>
      <c r="C30" s="68">
        <v>2016</v>
      </c>
      <c r="D30" s="68">
        <v>2016</v>
      </c>
      <c r="E30" s="372" t="s">
        <v>1023</v>
      </c>
      <c r="F30" s="373"/>
      <c r="G30" s="68">
        <v>1</v>
      </c>
      <c r="H30" s="68">
        <v>1</v>
      </c>
      <c r="I30" s="187"/>
      <c r="J30" s="3"/>
      <c r="K30" s="3"/>
      <c r="L30" s="3"/>
      <c r="M30" s="3"/>
      <c r="N30" s="3"/>
      <c r="O30" s="3"/>
      <c r="P30" s="3"/>
      <c r="Q30" s="3"/>
      <c r="R30" s="3"/>
    </row>
    <row r="31" spans="1:18" ht="16.5" customHeight="1">
      <c r="A31" s="183">
        <v>19</v>
      </c>
      <c r="B31" s="371" t="s">
        <v>1024</v>
      </c>
      <c r="C31" s="68">
        <v>2015</v>
      </c>
      <c r="D31" s="68">
        <v>2015</v>
      </c>
      <c r="E31" s="64" t="s">
        <v>1025</v>
      </c>
      <c r="F31" s="65"/>
      <c r="G31" s="68">
        <v>1</v>
      </c>
      <c r="H31" s="68">
        <v>1</v>
      </c>
      <c r="I31" s="187"/>
      <c r="J31" s="3"/>
      <c r="K31" s="3"/>
      <c r="L31" s="3"/>
      <c r="M31" s="3"/>
      <c r="N31" s="3"/>
      <c r="O31" s="3"/>
      <c r="P31" s="3"/>
      <c r="Q31" s="3"/>
      <c r="R31" s="3"/>
    </row>
    <row r="32" spans="1:18" ht="27.75" customHeight="1">
      <c r="A32" s="183">
        <v>20</v>
      </c>
      <c r="B32" s="371" t="s">
        <v>1026</v>
      </c>
      <c r="C32" s="68">
        <v>1983</v>
      </c>
      <c r="D32" s="68">
        <v>1983</v>
      </c>
      <c r="E32" s="372" t="s">
        <v>1027</v>
      </c>
      <c r="F32" s="373"/>
      <c r="G32" s="68">
        <v>1</v>
      </c>
      <c r="H32" s="68">
        <v>1</v>
      </c>
      <c r="I32" s="187"/>
      <c r="J32" s="3"/>
      <c r="K32" s="3"/>
      <c r="L32" s="3"/>
      <c r="M32" s="3"/>
      <c r="N32" s="3"/>
      <c r="O32" s="3"/>
      <c r="P32" s="3"/>
      <c r="Q32" s="3"/>
      <c r="R32" s="3"/>
    </row>
    <row r="33" spans="1:18" ht="27" customHeight="1">
      <c r="A33" s="183">
        <v>21</v>
      </c>
      <c r="B33" s="371" t="s">
        <v>1028</v>
      </c>
      <c r="C33" s="68">
        <v>2008</v>
      </c>
      <c r="D33" s="68">
        <v>2008</v>
      </c>
      <c r="E33" s="64" t="s">
        <v>1029</v>
      </c>
      <c r="F33" s="65"/>
      <c r="G33" s="68">
        <v>1</v>
      </c>
      <c r="H33" s="68">
        <v>1</v>
      </c>
      <c r="I33" s="187"/>
      <c r="J33" s="3"/>
      <c r="K33" s="3"/>
      <c r="L33" s="3"/>
      <c r="M33" s="3"/>
      <c r="N33" s="3"/>
      <c r="O33" s="3"/>
      <c r="P33" s="3"/>
      <c r="Q33" s="3"/>
      <c r="R33" s="3"/>
    </row>
    <row r="34" spans="1:18" s="67" customFormat="1" ht="22.5" customHeight="1">
      <c r="A34" s="183">
        <v>22</v>
      </c>
      <c r="B34" s="114" t="s">
        <v>1030</v>
      </c>
      <c r="C34" s="63">
        <v>1973</v>
      </c>
      <c r="D34" s="63">
        <v>1973</v>
      </c>
      <c r="E34" s="64" t="s">
        <v>1031</v>
      </c>
      <c r="F34" s="65"/>
      <c r="G34" s="63">
        <v>1</v>
      </c>
      <c r="H34" s="63">
        <v>1</v>
      </c>
      <c r="I34" s="187"/>
      <c r="J34" s="3"/>
      <c r="K34" s="3"/>
      <c r="L34" s="3"/>
      <c r="M34" s="3"/>
      <c r="N34" s="3"/>
      <c r="O34" s="3"/>
      <c r="P34" s="3"/>
      <c r="Q34" s="3"/>
      <c r="R34" s="3"/>
    </row>
    <row r="35" spans="1:18" ht="21" customHeight="1">
      <c r="A35" s="183">
        <v>23</v>
      </c>
      <c r="B35" s="103" t="s">
        <v>1032</v>
      </c>
      <c r="C35" s="68">
        <v>2018</v>
      </c>
      <c r="D35" s="68">
        <v>2018</v>
      </c>
      <c r="E35" s="64"/>
      <c r="F35" s="65"/>
      <c r="G35" s="68">
        <v>1</v>
      </c>
      <c r="H35" s="68">
        <v>1</v>
      </c>
      <c r="I35" s="187"/>
      <c r="J35" s="3"/>
      <c r="K35" s="3"/>
      <c r="L35" s="3"/>
      <c r="M35" s="3"/>
      <c r="N35" s="3"/>
      <c r="O35" s="3"/>
      <c r="P35" s="3"/>
      <c r="Q35" s="3"/>
      <c r="R35" s="3"/>
    </row>
    <row r="36" spans="1:18" ht="21" customHeight="1">
      <c r="A36" s="183">
        <v>24</v>
      </c>
      <c r="B36" s="103" t="s">
        <v>1033</v>
      </c>
      <c r="C36" s="68">
        <v>2018</v>
      </c>
      <c r="D36" s="68">
        <v>2018</v>
      </c>
      <c r="E36" s="64"/>
      <c r="F36" s="65"/>
      <c r="G36" s="68">
        <v>1</v>
      </c>
      <c r="H36" s="68">
        <v>1</v>
      </c>
      <c r="I36" s="187"/>
      <c r="J36" s="3"/>
      <c r="K36" s="3"/>
      <c r="L36" s="3"/>
      <c r="M36" s="3"/>
      <c r="N36" s="3"/>
      <c r="O36" s="3"/>
      <c r="P36" s="3"/>
      <c r="Q36" s="3"/>
      <c r="R36" s="3"/>
    </row>
    <row r="37" spans="1:18" ht="21" customHeight="1">
      <c r="A37" s="183">
        <v>25</v>
      </c>
      <c r="B37" s="103" t="s">
        <v>1034</v>
      </c>
      <c r="C37" s="68">
        <v>2018</v>
      </c>
      <c r="D37" s="68">
        <v>2018</v>
      </c>
      <c r="E37" s="64"/>
      <c r="F37" s="65"/>
      <c r="G37" s="68">
        <v>1</v>
      </c>
      <c r="H37" s="68">
        <v>1</v>
      </c>
      <c r="I37" s="187"/>
      <c r="J37" s="3"/>
      <c r="K37" s="3"/>
      <c r="L37" s="3"/>
      <c r="M37" s="3"/>
      <c r="N37" s="3"/>
      <c r="O37" s="3"/>
      <c r="P37" s="3"/>
      <c r="Q37" s="3"/>
      <c r="R37" s="3"/>
    </row>
    <row r="38" spans="1:18" ht="21" customHeight="1">
      <c r="A38" s="183">
        <v>26</v>
      </c>
      <c r="B38" s="103" t="s">
        <v>1035</v>
      </c>
      <c r="C38" s="68">
        <v>2018</v>
      </c>
      <c r="D38" s="68">
        <v>2018</v>
      </c>
      <c r="E38" s="64"/>
      <c r="F38" s="65"/>
      <c r="G38" s="68">
        <v>1</v>
      </c>
      <c r="H38" s="68">
        <v>1</v>
      </c>
      <c r="I38" s="187"/>
      <c r="J38" s="3"/>
      <c r="K38" s="3"/>
      <c r="L38" s="3"/>
      <c r="M38" s="3"/>
      <c r="N38" s="3"/>
      <c r="O38" s="3"/>
      <c r="P38" s="3"/>
      <c r="Q38" s="3"/>
      <c r="R38" s="3"/>
    </row>
    <row r="39" spans="1:18" ht="15">
      <c r="A39" s="183">
        <v>27</v>
      </c>
      <c r="B39" s="371" t="s">
        <v>1036</v>
      </c>
      <c r="C39" s="68">
        <v>1990</v>
      </c>
      <c r="D39" s="68">
        <v>1990</v>
      </c>
      <c r="E39" s="64" t="s">
        <v>1037</v>
      </c>
      <c r="F39" s="65"/>
      <c r="G39" s="68">
        <v>2</v>
      </c>
      <c r="H39" s="68">
        <v>2</v>
      </c>
      <c r="I39" s="186"/>
    </row>
    <row r="40" spans="1:18" ht="15">
      <c r="A40" s="183">
        <v>28</v>
      </c>
      <c r="B40" s="371" t="s">
        <v>1038</v>
      </c>
      <c r="C40" s="68">
        <v>1990</v>
      </c>
      <c r="D40" s="68">
        <v>1990</v>
      </c>
      <c r="E40" s="64" t="s">
        <v>1039</v>
      </c>
      <c r="F40" s="65"/>
      <c r="G40" s="68">
        <v>1</v>
      </c>
      <c r="H40" s="68">
        <v>1</v>
      </c>
      <c r="I40" s="186"/>
    </row>
    <row r="41" spans="1:18" ht="15">
      <c r="A41" s="183">
        <v>29</v>
      </c>
      <c r="B41" s="371" t="s">
        <v>1040</v>
      </c>
      <c r="C41" s="68">
        <v>1985</v>
      </c>
      <c r="D41" s="68">
        <v>1985</v>
      </c>
      <c r="E41" s="64" t="s">
        <v>1041</v>
      </c>
      <c r="F41" s="65"/>
      <c r="G41" s="68">
        <v>2</v>
      </c>
      <c r="H41" s="68">
        <v>2</v>
      </c>
      <c r="I41" s="186"/>
    </row>
    <row r="42" spans="1:18" ht="15">
      <c r="A42" s="183">
        <v>30</v>
      </c>
      <c r="B42" s="375" t="s">
        <v>1042</v>
      </c>
      <c r="C42" s="68">
        <v>1980</v>
      </c>
      <c r="D42" s="68">
        <v>1980</v>
      </c>
      <c r="E42" s="71" t="s">
        <v>1043</v>
      </c>
      <c r="F42" s="72"/>
      <c r="G42" s="68">
        <v>231</v>
      </c>
      <c r="H42" s="68">
        <v>231</v>
      </c>
      <c r="I42" s="12"/>
    </row>
    <row r="43" spans="1:18" s="67" customFormat="1" ht="15">
      <c r="A43" s="183">
        <v>31</v>
      </c>
      <c r="B43" s="376" t="s">
        <v>1044</v>
      </c>
      <c r="C43" s="63">
        <v>1990</v>
      </c>
      <c r="D43" s="63">
        <v>1990</v>
      </c>
      <c r="E43" s="71"/>
      <c r="F43" s="72"/>
      <c r="G43" s="63">
        <v>1</v>
      </c>
      <c r="H43" s="63">
        <v>1</v>
      </c>
      <c r="I43" s="12"/>
    </row>
    <row r="44" spans="1:18" ht="15">
      <c r="A44" s="183">
        <v>32</v>
      </c>
      <c r="B44" s="376" t="s">
        <v>1044</v>
      </c>
      <c r="C44" s="68">
        <v>2021</v>
      </c>
      <c r="D44" s="68">
        <v>2021</v>
      </c>
      <c r="E44" s="71"/>
      <c r="F44" s="72"/>
      <c r="G44" s="68">
        <v>3</v>
      </c>
      <c r="H44" s="68">
        <v>3</v>
      </c>
      <c r="I44" s="12"/>
    </row>
    <row r="45" spans="1:18" ht="15">
      <c r="A45" s="183">
        <v>33</v>
      </c>
      <c r="B45" s="377" t="s">
        <v>1045</v>
      </c>
      <c r="C45" s="68">
        <v>2021</v>
      </c>
      <c r="D45" s="68">
        <v>2021</v>
      </c>
      <c r="E45" s="71"/>
      <c r="F45" s="72"/>
      <c r="G45" s="68">
        <v>4</v>
      </c>
      <c r="H45" s="68">
        <v>4</v>
      </c>
      <c r="I45" s="12"/>
    </row>
    <row r="46" spans="1:18" ht="38.25">
      <c r="A46" s="183">
        <v>34</v>
      </c>
      <c r="B46" s="374" t="s">
        <v>1046</v>
      </c>
      <c r="C46" s="68">
        <v>2018</v>
      </c>
      <c r="D46" s="68">
        <v>2018</v>
      </c>
      <c r="E46" s="71"/>
      <c r="F46" s="72"/>
      <c r="G46" s="68">
        <v>1</v>
      </c>
      <c r="H46" s="68">
        <v>1</v>
      </c>
      <c r="I46" s="12"/>
    </row>
    <row r="47" spans="1:18" s="67" customFormat="1" ht="15">
      <c r="A47" s="183">
        <v>35</v>
      </c>
      <c r="B47" s="102" t="s">
        <v>1047</v>
      </c>
      <c r="C47" s="63">
        <v>2017</v>
      </c>
      <c r="D47" s="63">
        <v>2017</v>
      </c>
      <c r="E47" s="71" t="s">
        <v>1048</v>
      </c>
      <c r="F47" s="72"/>
      <c r="G47" s="63">
        <v>1</v>
      </c>
      <c r="H47" s="63">
        <v>1</v>
      </c>
      <c r="I47" s="12"/>
    </row>
    <row r="48" spans="1:18" ht="15">
      <c r="A48" s="183">
        <v>36</v>
      </c>
      <c r="B48" s="277" t="s">
        <v>139</v>
      </c>
      <c r="C48" s="378">
        <v>2020</v>
      </c>
      <c r="D48" s="378">
        <v>2020</v>
      </c>
      <c r="E48" s="71" t="s">
        <v>1049</v>
      </c>
      <c r="F48" s="72"/>
      <c r="G48" s="68">
        <v>1</v>
      </c>
      <c r="H48" s="68">
        <v>1</v>
      </c>
      <c r="I48" s="12"/>
    </row>
    <row r="49" spans="1:9" ht="15">
      <c r="A49" s="183">
        <v>37</v>
      </c>
      <c r="B49" s="277" t="s">
        <v>139</v>
      </c>
      <c r="C49" s="378">
        <v>2021</v>
      </c>
      <c r="D49" s="378">
        <v>2021</v>
      </c>
      <c r="E49" s="71" t="s">
        <v>1050</v>
      </c>
      <c r="F49" s="72"/>
      <c r="G49" s="68">
        <v>3</v>
      </c>
      <c r="H49" s="68">
        <v>3</v>
      </c>
      <c r="I49" s="12"/>
    </row>
    <row r="50" spans="1:9" ht="15">
      <c r="A50" s="183">
        <v>38</v>
      </c>
      <c r="B50" s="277" t="s">
        <v>1051</v>
      </c>
      <c r="C50" s="378">
        <v>2021</v>
      </c>
      <c r="D50" s="378">
        <v>2021</v>
      </c>
      <c r="E50" s="71" t="s">
        <v>1052</v>
      </c>
      <c r="F50" s="72"/>
      <c r="G50" s="68">
        <v>1</v>
      </c>
      <c r="H50" s="68">
        <v>1</v>
      </c>
      <c r="I50" s="12"/>
    </row>
    <row r="51" spans="1:9" ht="15">
      <c r="A51" s="183">
        <v>39</v>
      </c>
      <c r="B51" s="379" t="s">
        <v>1053</v>
      </c>
      <c r="C51" s="378">
        <v>2021</v>
      </c>
      <c r="D51" s="378">
        <v>2021</v>
      </c>
      <c r="E51" s="71" t="s">
        <v>1054</v>
      </c>
      <c r="F51" s="72"/>
      <c r="G51" s="68">
        <v>1</v>
      </c>
      <c r="H51" s="68">
        <v>1</v>
      </c>
      <c r="I51" s="12"/>
    </row>
    <row r="52" spans="1:9" ht="15">
      <c r="A52" s="183">
        <v>40</v>
      </c>
      <c r="B52" s="379" t="s">
        <v>1055</v>
      </c>
      <c r="C52" s="378">
        <v>2020</v>
      </c>
      <c r="D52" s="378">
        <v>2020</v>
      </c>
      <c r="E52" s="71" t="s">
        <v>1056</v>
      </c>
      <c r="F52" s="72"/>
      <c r="G52" s="68">
        <v>4</v>
      </c>
      <c r="H52" s="68">
        <v>4</v>
      </c>
      <c r="I52" s="12"/>
    </row>
    <row r="53" spans="1:9" ht="30">
      <c r="A53" s="183">
        <v>41</v>
      </c>
      <c r="B53" s="380" t="s">
        <v>1057</v>
      </c>
      <c r="C53" s="378">
        <v>2020</v>
      </c>
      <c r="D53" s="378">
        <v>2020</v>
      </c>
      <c r="E53" s="71" t="s">
        <v>1058</v>
      </c>
      <c r="F53" s="72"/>
      <c r="G53" s="68">
        <v>1</v>
      </c>
      <c r="H53" s="68">
        <v>1</v>
      </c>
      <c r="I53" s="12"/>
    </row>
    <row r="54" spans="1:9" ht="45">
      <c r="A54" s="183">
        <v>42</v>
      </c>
      <c r="B54" s="380" t="s">
        <v>1059</v>
      </c>
      <c r="C54" s="378">
        <v>2020</v>
      </c>
      <c r="D54" s="378">
        <v>2020</v>
      </c>
      <c r="E54" s="71" t="s">
        <v>1060</v>
      </c>
      <c r="F54" s="72"/>
      <c r="G54" s="68">
        <v>1</v>
      </c>
      <c r="H54" s="68">
        <v>1</v>
      </c>
      <c r="I54" s="12"/>
    </row>
    <row r="55" spans="1:9" ht="30">
      <c r="A55" s="183">
        <v>43</v>
      </c>
      <c r="B55" s="380" t="s">
        <v>1061</v>
      </c>
      <c r="C55" s="378">
        <v>2019</v>
      </c>
      <c r="D55" s="378">
        <v>2019</v>
      </c>
      <c r="E55" s="71" t="s">
        <v>1062</v>
      </c>
      <c r="F55" s="72"/>
      <c r="G55" s="68">
        <v>20</v>
      </c>
      <c r="H55" s="68">
        <v>20</v>
      </c>
      <c r="I55" s="12"/>
    </row>
    <row r="56" spans="1:9" ht="45">
      <c r="A56" s="183">
        <v>44</v>
      </c>
      <c r="B56" s="380" t="s">
        <v>1063</v>
      </c>
      <c r="C56" s="378">
        <v>2021</v>
      </c>
      <c r="D56" s="378">
        <v>2021</v>
      </c>
      <c r="E56" s="71"/>
      <c r="F56" s="72"/>
      <c r="G56" s="63">
        <v>1</v>
      </c>
      <c r="H56" s="63">
        <v>1</v>
      </c>
      <c r="I56" s="12"/>
    </row>
    <row r="57" spans="1:9" ht="45">
      <c r="A57" s="183">
        <v>45</v>
      </c>
      <c r="B57" s="380" t="s">
        <v>1064</v>
      </c>
      <c r="C57" s="378">
        <v>2021</v>
      </c>
      <c r="D57" s="378">
        <v>2021</v>
      </c>
      <c r="E57" s="71"/>
      <c r="F57" s="72"/>
      <c r="G57" s="63">
        <v>1</v>
      </c>
      <c r="H57" s="63">
        <v>1</v>
      </c>
      <c r="I57" s="12"/>
    </row>
    <row r="58" spans="1:9" ht="45">
      <c r="A58" s="183">
        <v>46</v>
      </c>
      <c r="B58" s="380" t="s">
        <v>1065</v>
      </c>
      <c r="C58" s="378">
        <v>2021</v>
      </c>
      <c r="D58" s="378">
        <v>2021</v>
      </c>
      <c r="E58" s="71"/>
      <c r="F58" s="72"/>
      <c r="G58" s="63">
        <v>1</v>
      </c>
      <c r="H58" s="63">
        <v>1</v>
      </c>
      <c r="I58" s="12"/>
    </row>
    <row r="59" spans="1:9" ht="45">
      <c r="A59" s="183">
        <v>47</v>
      </c>
      <c r="B59" s="380" t="s">
        <v>1066</v>
      </c>
      <c r="C59" s="378"/>
      <c r="D59" s="378"/>
      <c r="E59" s="71"/>
      <c r="F59" s="72"/>
      <c r="G59" s="63">
        <v>1</v>
      </c>
      <c r="H59" s="63">
        <v>1</v>
      </c>
      <c r="I59" s="12"/>
    </row>
    <row r="60" spans="1:9" ht="45">
      <c r="A60" s="183">
        <v>48</v>
      </c>
      <c r="B60" s="380" t="s">
        <v>1067</v>
      </c>
      <c r="C60" s="378"/>
      <c r="D60" s="378"/>
      <c r="E60" s="71"/>
      <c r="F60" s="72"/>
      <c r="G60" s="63">
        <v>1</v>
      </c>
      <c r="H60" s="63">
        <v>1</v>
      </c>
      <c r="I60" s="12"/>
    </row>
    <row r="61" spans="1:9" ht="31.5" customHeight="1">
      <c r="A61" s="183">
        <v>49</v>
      </c>
      <c r="B61" s="380" t="s">
        <v>1068</v>
      </c>
      <c r="C61" s="378"/>
      <c r="D61" s="378"/>
      <c r="E61" s="71"/>
      <c r="F61" s="72"/>
      <c r="G61" s="63">
        <v>1</v>
      </c>
      <c r="H61" s="63">
        <v>1</v>
      </c>
      <c r="I61" s="12"/>
    </row>
    <row r="62" spans="1:9" ht="42.75" customHeight="1">
      <c r="A62" s="183">
        <v>50</v>
      </c>
      <c r="B62" s="380" t="s">
        <v>1069</v>
      </c>
      <c r="C62" s="378"/>
      <c r="D62" s="378"/>
      <c r="E62" s="71"/>
      <c r="F62" s="72"/>
      <c r="G62" s="63">
        <v>1</v>
      </c>
      <c r="H62" s="63">
        <v>1</v>
      </c>
      <c r="I62" s="12"/>
    </row>
    <row r="63" spans="1:9" ht="45">
      <c r="A63" s="183">
        <v>51</v>
      </c>
      <c r="B63" s="380" t="s">
        <v>1070</v>
      </c>
      <c r="C63" s="378"/>
      <c r="D63" s="378"/>
      <c r="E63" s="71"/>
      <c r="F63" s="72"/>
      <c r="G63" s="68">
        <v>1</v>
      </c>
      <c r="H63" s="68">
        <v>1</v>
      </c>
      <c r="I63" s="12"/>
    </row>
    <row r="64" spans="1:9" s="67" customFormat="1" ht="15">
      <c r="A64" s="183">
        <v>52</v>
      </c>
      <c r="B64" s="102" t="s">
        <v>1071</v>
      </c>
      <c r="C64" s="63">
        <v>2016</v>
      </c>
      <c r="D64" s="63">
        <v>2016</v>
      </c>
      <c r="E64" s="71"/>
      <c r="F64" s="72"/>
      <c r="G64" s="63">
        <v>1</v>
      </c>
      <c r="H64" s="63">
        <v>1</v>
      </c>
      <c r="I64" s="12"/>
    </row>
    <row r="65" spans="1:18" s="158" customFormat="1" ht="15">
      <c r="A65" s="183">
        <v>53</v>
      </c>
      <c r="B65" s="381" t="s">
        <v>1072</v>
      </c>
      <c r="C65" s="382"/>
      <c r="D65" s="382"/>
      <c r="E65" s="156" t="s">
        <v>1073</v>
      </c>
      <c r="F65" s="157"/>
      <c r="G65" s="382">
        <v>1</v>
      </c>
      <c r="H65" s="382">
        <v>1</v>
      </c>
      <c r="I65" s="383"/>
    </row>
    <row r="66" spans="1:18" s="158" customFormat="1" ht="15">
      <c r="A66" s="183">
        <v>54</v>
      </c>
      <c r="B66" s="381" t="s">
        <v>1074</v>
      </c>
      <c r="C66" s="382"/>
      <c r="D66" s="382"/>
      <c r="E66" s="156" t="s">
        <v>1075</v>
      </c>
      <c r="F66" s="157"/>
      <c r="G66" s="382">
        <v>1</v>
      </c>
      <c r="H66" s="382">
        <v>1</v>
      </c>
      <c r="I66" s="383"/>
    </row>
    <row r="67" spans="1:18" ht="15">
      <c r="A67" s="183">
        <v>55</v>
      </c>
      <c r="B67" s="99" t="s">
        <v>1076</v>
      </c>
      <c r="C67" s="73">
        <v>2020</v>
      </c>
      <c r="D67" s="83">
        <v>2020</v>
      </c>
      <c r="E67" s="71" t="s">
        <v>1077</v>
      </c>
      <c r="F67" s="72"/>
      <c r="G67" s="63">
        <v>1</v>
      </c>
      <c r="H67" s="63">
        <v>1</v>
      </c>
      <c r="I67" s="12"/>
    </row>
    <row r="68" spans="1:18" ht="30">
      <c r="A68" s="183">
        <v>56</v>
      </c>
      <c r="B68" s="99" t="s">
        <v>1078</v>
      </c>
      <c r="C68" s="73">
        <v>2019</v>
      </c>
      <c r="D68" s="83">
        <v>2019</v>
      </c>
      <c r="E68" s="71" t="s">
        <v>1079</v>
      </c>
      <c r="F68" s="72"/>
      <c r="G68" s="63">
        <v>1</v>
      </c>
      <c r="H68" s="63">
        <v>1</v>
      </c>
      <c r="I68" s="12"/>
    </row>
    <row r="69" spans="1:18" ht="45">
      <c r="A69" s="183">
        <v>57</v>
      </c>
      <c r="B69" s="99" t="s">
        <v>1080</v>
      </c>
      <c r="C69" s="73">
        <v>2019</v>
      </c>
      <c r="D69" s="101">
        <v>2019</v>
      </c>
      <c r="E69" s="71" t="s">
        <v>1081</v>
      </c>
      <c r="F69" s="72"/>
      <c r="G69" s="63">
        <v>1</v>
      </c>
      <c r="H69" s="63">
        <v>1</v>
      </c>
      <c r="I69" s="12"/>
    </row>
    <row r="70" spans="1:18" ht="25.5">
      <c r="A70" s="183">
        <v>58</v>
      </c>
      <c r="B70" s="104" t="s">
        <v>1082</v>
      </c>
      <c r="C70" s="63">
        <v>2019</v>
      </c>
      <c r="D70" s="105">
        <v>2019</v>
      </c>
      <c r="E70" s="71" t="s">
        <v>1083</v>
      </c>
      <c r="F70" s="72"/>
      <c r="G70" s="63">
        <v>1</v>
      </c>
      <c r="H70" s="63">
        <v>1</v>
      </c>
      <c r="I70" s="12" t="s">
        <v>1084</v>
      </c>
    </row>
    <row r="71" spans="1:18" ht="15">
      <c r="A71" s="183">
        <v>59</v>
      </c>
      <c r="B71" s="99" t="s">
        <v>185</v>
      </c>
      <c r="C71" s="73">
        <v>2018</v>
      </c>
      <c r="D71" s="101">
        <v>2018</v>
      </c>
      <c r="E71" s="71" t="s">
        <v>1085</v>
      </c>
      <c r="F71" s="72"/>
      <c r="G71" s="63">
        <v>1</v>
      </c>
      <c r="H71" s="63">
        <v>1</v>
      </c>
      <c r="I71" s="12"/>
    </row>
    <row r="72" spans="1:18" ht="15">
      <c r="A72" s="183">
        <v>60</v>
      </c>
      <c r="B72" s="99" t="s">
        <v>1086</v>
      </c>
      <c r="C72" s="73">
        <v>2018</v>
      </c>
      <c r="D72" s="101">
        <v>2018</v>
      </c>
      <c r="E72" s="71" t="s">
        <v>1087</v>
      </c>
      <c r="F72" s="72"/>
      <c r="G72" s="63">
        <v>1</v>
      </c>
      <c r="H72" s="63">
        <v>1</v>
      </c>
      <c r="I72" s="12"/>
    </row>
    <row r="73" spans="1:18" ht="15">
      <c r="A73" s="183">
        <v>61</v>
      </c>
      <c r="B73" s="99" t="s">
        <v>1088</v>
      </c>
      <c r="C73" s="73">
        <v>2018</v>
      </c>
      <c r="D73" s="83">
        <v>2018</v>
      </c>
      <c r="E73" s="71" t="s">
        <v>1089</v>
      </c>
      <c r="F73" s="72"/>
      <c r="G73" s="63">
        <v>1</v>
      </c>
      <c r="H73" s="63">
        <v>1</v>
      </c>
      <c r="I73" s="12"/>
    </row>
    <row r="74" spans="1:18" ht="15">
      <c r="A74" s="183">
        <v>62</v>
      </c>
      <c r="B74" s="99" t="s">
        <v>1090</v>
      </c>
      <c r="C74" s="73">
        <v>2018</v>
      </c>
      <c r="D74" s="83">
        <v>2018</v>
      </c>
      <c r="E74" s="71" t="s">
        <v>1091</v>
      </c>
      <c r="F74" s="72"/>
      <c r="G74" s="63">
        <v>1</v>
      </c>
      <c r="H74" s="63">
        <v>1</v>
      </c>
      <c r="I74" s="12"/>
    </row>
    <row r="75" spans="1:18" ht="15">
      <c r="A75" s="183">
        <v>63</v>
      </c>
      <c r="B75" s="99" t="s">
        <v>1092</v>
      </c>
      <c r="C75" s="73">
        <v>2018</v>
      </c>
      <c r="D75" s="277">
        <v>2018</v>
      </c>
      <c r="E75" s="277">
        <v>2376</v>
      </c>
      <c r="F75" s="277"/>
      <c r="G75" s="73">
        <v>1</v>
      </c>
      <c r="H75" s="73">
        <v>1</v>
      </c>
      <c r="I75" s="12"/>
    </row>
    <row r="76" spans="1:18" ht="42.75">
      <c r="A76" s="183">
        <v>64</v>
      </c>
      <c r="B76" s="384" t="s">
        <v>1036</v>
      </c>
      <c r="C76" s="385">
        <v>1986</v>
      </c>
      <c r="D76" s="385">
        <v>1986</v>
      </c>
      <c r="E76" s="386" t="s">
        <v>632</v>
      </c>
      <c r="F76" s="385"/>
      <c r="G76" s="369">
        <v>1</v>
      </c>
      <c r="H76" s="369">
        <v>1</v>
      </c>
      <c r="I76" s="387" t="s">
        <v>1093</v>
      </c>
    </row>
    <row r="77" spans="1:18" ht="42.75">
      <c r="A77" s="183">
        <v>65</v>
      </c>
      <c r="B77" s="388" t="s">
        <v>633</v>
      </c>
      <c r="C77" s="389">
        <v>1983</v>
      </c>
      <c r="D77" s="389">
        <v>1983</v>
      </c>
      <c r="E77" s="386" t="s">
        <v>634</v>
      </c>
      <c r="F77" s="385"/>
      <c r="G77" s="369">
        <v>1</v>
      </c>
      <c r="H77" s="369">
        <v>1</v>
      </c>
      <c r="I77" s="387" t="s">
        <v>1093</v>
      </c>
    </row>
    <row r="78" spans="1:18" ht="33" customHeight="1">
      <c r="A78" s="183">
        <v>66</v>
      </c>
      <c r="B78" s="114" t="s">
        <v>1094</v>
      </c>
      <c r="C78" s="367">
        <v>2022</v>
      </c>
      <c r="D78" s="367">
        <v>2022</v>
      </c>
      <c r="E78" s="116"/>
      <c r="F78" s="63"/>
      <c r="G78" s="251">
        <v>1</v>
      </c>
      <c r="H78" s="251">
        <v>1</v>
      </c>
      <c r="I78" s="187"/>
      <c r="J78" s="3"/>
      <c r="K78" s="3"/>
      <c r="L78" s="3"/>
      <c r="M78" s="3"/>
      <c r="N78" s="3"/>
      <c r="O78" s="3"/>
      <c r="P78" s="3"/>
      <c r="Q78" s="3"/>
      <c r="R78" s="3"/>
    </row>
    <row r="79" spans="1:18" ht="23.25" customHeight="1">
      <c r="A79" s="183">
        <v>67</v>
      </c>
      <c r="B79" s="118" t="s">
        <v>1095</v>
      </c>
      <c r="C79" s="390">
        <v>2022</v>
      </c>
      <c r="D79" s="129">
        <v>2022</v>
      </c>
      <c r="E79" s="120"/>
      <c r="F79" s="119"/>
      <c r="G79" s="247">
        <v>1</v>
      </c>
      <c r="H79" s="247">
        <v>1</v>
      </c>
      <c r="I79" s="119"/>
    </row>
    <row r="80" spans="1:18">
      <c r="A80" s="183">
        <v>68</v>
      </c>
      <c r="B80" s="118" t="s">
        <v>1096</v>
      </c>
      <c r="C80" s="390">
        <v>2022</v>
      </c>
      <c r="D80" s="129">
        <v>2022</v>
      </c>
      <c r="E80" s="120"/>
      <c r="F80" s="119"/>
      <c r="G80" s="247">
        <v>1</v>
      </c>
      <c r="H80" s="247">
        <v>1</v>
      </c>
      <c r="I80" s="119"/>
    </row>
    <row r="81" spans="1:18" ht="39.75" customHeight="1">
      <c r="A81" s="183">
        <v>69</v>
      </c>
      <c r="B81" s="123" t="s">
        <v>1097</v>
      </c>
      <c r="C81" s="390">
        <v>2022</v>
      </c>
      <c r="D81" s="129">
        <v>2022</v>
      </c>
      <c r="E81" s="120"/>
      <c r="F81" s="119"/>
      <c r="G81" s="247">
        <v>1</v>
      </c>
      <c r="H81" s="247">
        <v>1</v>
      </c>
      <c r="I81" s="119"/>
    </row>
    <row r="82" spans="1:18" ht="26.25" customHeight="1">
      <c r="A82" s="183">
        <v>70</v>
      </c>
      <c r="B82" s="118" t="s">
        <v>1098</v>
      </c>
      <c r="C82" s="129">
        <v>2022</v>
      </c>
      <c r="D82" s="129">
        <v>2022</v>
      </c>
      <c r="E82" s="120"/>
      <c r="F82" s="119"/>
      <c r="G82" s="247">
        <v>1</v>
      </c>
      <c r="H82" s="247">
        <v>1</v>
      </c>
      <c r="I82" s="119"/>
    </row>
    <row r="83" spans="1:18" s="78" customFormat="1" ht="18.75" customHeight="1">
      <c r="A83" s="183">
        <v>71</v>
      </c>
      <c r="B83" s="114" t="s">
        <v>1099</v>
      </c>
      <c r="C83" s="63">
        <v>2008</v>
      </c>
      <c r="D83" s="63">
        <v>2008</v>
      </c>
      <c r="E83" s="391"/>
      <c r="F83" s="186"/>
      <c r="G83" s="63">
        <v>1</v>
      </c>
      <c r="H83" s="63">
        <v>1</v>
      </c>
      <c r="I83" s="186"/>
      <c r="J83" s="392"/>
      <c r="K83" s="392"/>
      <c r="L83" s="392"/>
      <c r="M83" s="392"/>
      <c r="N83" s="392"/>
      <c r="O83" s="392"/>
      <c r="P83" s="392"/>
      <c r="Q83" s="392"/>
      <c r="R83" s="392"/>
    </row>
    <row r="84" spans="1:18" s="78" customFormat="1" ht="18.75" customHeight="1">
      <c r="A84" s="183">
        <v>72</v>
      </c>
      <c r="B84" s="114" t="s">
        <v>510</v>
      </c>
      <c r="C84" s="63">
        <v>2015</v>
      </c>
      <c r="D84" s="63">
        <v>2015</v>
      </c>
      <c r="E84" s="391"/>
      <c r="F84" s="186"/>
      <c r="G84" s="63">
        <v>18</v>
      </c>
      <c r="H84" s="63">
        <v>18</v>
      </c>
      <c r="I84" s="186"/>
      <c r="J84" s="392"/>
      <c r="K84" s="392"/>
      <c r="L84" s="392"/>
      <c r="M84" s="392"/>
      <c r="N84" s="392"/>
      <c r="O84" s="392"/>
      <c r="P84" s="392"/>
      <c r="Q84" s="392"/>
      <c r="R84" s="392"/>
    </row>
    <row r="85" spans="1:18" s="78" customFormat="1" ht="15">
      <c r="A85" s="183">
        <v>73</v>
      </c>
      <c r="B85" s="114" t="s">
        <v>311</v>
      </c>
      <c r="C85" s="63">
        <v>2010</v>
      </c>
      <c r="D85" s="63">
        <v>2010</v>
      </c>
      <c r="E85" s="391"/>
      <c r="F85" s="186"/>
      <c r="G85" s="63">
        <v>3</v>
      </c>
      <c r="H85" s="63">
        <v>3</v>
      </c>
      <c r="I85" s="186"/>
    </row>
    <row r="86" spans="1:18" ht="15">
      <c r="A86" s="183">
        <v>74</v>
      </c>
      <c r="B86" s="90" t="s">
        <v>448</v>
      </c>
      <c r="C86" s="63">
        <v>1975</v>
      </c>
      <c r="D86" s="63"/>
      <c r="E86" s="64"/>
      <c r="F86" s="65"/>
      <c r="G86" s="63">
        <v>6</v>
      </c>
      <c r="H86" s="63">
        <v>6</v>
      </c>
      <c r="I86" s="12"/>
      <c r="J86" s="3"/>
      <c r="K86" s="3"/>
      <c r="L86" s="3"/>
      <c r="M86" s="3"/>
      <c r="N86" s="3"/>
      <c r="O86" s="3"/>
      <c r="P86" s="3"/>
      <c r="Q86" s="3"/>
      <c r="R86" s="3"/>
    </row>
    <row r="87" spans="1:18" ht="15">
      <c r="B87" s="741" t="s">
        <v>333</v>
      </c>
      <c r="C87" s="741"/>
      <c r="D87" s="741"/>
      <c r="E87" s="741"/>
      <c r="F87" s="741"/>
      <c r="G87" s="393">
        <f>SUM(G13:G86)</f>
        <v>359</v>
      </c>
      <c r="H87" s="393">
        <f>SUM(H13:H86)</f>
        <v>359</v>
      </c>
      <c r="I87" s="132"/>
    </row>
    <row r="88" spans="1:18" ht="15">
      <c r="A88" s="145"/>
      <c r="B88" s="146"/>
      <c r="C88" s="147"/>
      <c r="D88" s="148"/>
      <c r="E88" s="149"/>
      <c r="F88" s="61"/>
      <c r="G88" s="50"/>
      <c r="H88" s="50"/>
      <c r="I88" s="48"/>
    </row>
    <row r="89" spans="1:18" ht="15">
      <c r="A89" s="738" t="s">
        <v>631</v>
      </c>
      <c r="B89" s="738"/>
      <c r="C89" s="738"/>
      <c r="D89" s="738"/>
      <c r="E89" s="738"/>
      <c r="F89" s="738"/>
      <c r="G89" s="738"/>
      <c r="H89" s="738"/>
      <c r="I89" s="738"/>
    </row>
    <row r="90" spans="1:18" ht="15">
      <c r="A90" s="150"/>
      <c r="B90" s="151"/>
      <c r="C90" s="147"/>
      <c r="D90" s="148"/>
      <c r="E90" s="149"/>
      <c r="F90" s="149"/>
      <c r="G90" s="152"/>
      <c r="H90" s="152"/>
      <c r="I90" s="153"/>
    </row>
  </sheetData>
  <mergeCells count="12">
    <mergeCell ref="G6:I6"/>
    <mergeCell ref="G7:I7"/>
    <mergeCell ref="A89:I89"/>
    <mergeCell ref="G11:H11"/>
    <mergeCell ref="I11:I12"/>
    <mergeCell ref="B87:F87"/>
    <mergeCell ref="A11:A12"/>
    <mergeCell ref="B11:B12"/>
    <mergeCell ref="C11:C12"/>
    <mergeCell ref="D11:D12"/>
    <mergeCell ref="E11:F11"/>
    <mergeCell ref="A9:I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topLeftCell="A4" workbookViewId="0">
      <selection activeCell="F64" sqref="F64"/>
    </sheetView>
  </sheetViews>
  <sheetFormatPr defaultRowHeight="15"/>
  <cols>
    <col min="1" max="1" width="5.85546875" customWidth="1"/>
    <col min="2" max="2" width="36" customWidth="1"/>
    <col min="3" max="3" width="14.5703125" customWidth="1"/>
    <col min="4" max="4" width="19.140625" style="398" customWidth="1"/>
    <col min="5" max="5" width="17.5703125" customWidth="1"/>
    <col min="6" max="6" width="18" customWidth="1"/>
    <col min="7" max="7" width="9.28515625" customWidth="1"/>
  </cols>
  <sheetData>
    <row r="1" spans="1:17" ht="15.75">
      <c r="A1" s="11"/>
      <c r="B1" s="14"/>
      <c r="C1" s="5"/>
      <c r="D1" s="20"/>
      <c r="E1" s="11"/>
      <c r="F1" s="5"/>
      <c r="G1" s="404" t="s">
        <v>1108</v>
      </c>
    </row>
    <row r="2" spans="1:17" ht="15.75">
      <c r="A2" s="13"/>
      <c r="B2" s="13"/>
      <c r="C2" s="13"/>
      <c r="D2" s="13"/>
      <c r="E2" s="13"/>
      <c r="F2" s="13" t="s">
        <v>0</v>
      </c>
      <c r="G2" s="457"/>
    </row>
    <row r="3" spans="1:17" ht="15.75">
      <c r="A3" s="15"/>
      <c r="B3" s="16"/>
      <c r="C3" s="8"/>
      <c r="D3" s="19"/>
      <c r="E3" s="9"/>
      <c r="F3" s="13" t="s">
        <v>335</v>
      </c>
      <c r="G3" s="458"/>
    </row>
    <row r="4" spans="1:17" ht="15.75">
      <c r="A4" s="15"/>
      <c r="B4" s="16"/>
      <c r="C4" s="8"/>
      <c r="D4" s="19"/>
      <c r="E4" s="9"/>
      <c r="F4" s="13"/>
      <c r="G4" s="458"/>
    </row>
    <row r="5" spans="1:17">
      <c r="A5" s="395"/>
      <c r="B5" s="396" t="s">
        <v>1102</v>
      </c>
      <c r="C5" s="395" t="s">
        <v>1103</v>
      </c>
      <c r="D5" s="396"/>
      <c r="E5" s="395"/>
      <c r="F5" s="395"/>
      <c r="G5" s="395"/>
      <c r="H5" s="394"/>
    </row>
    <row r="6" spans="1:17">
      <c r="A6" s="395"/>
      <c r="B6" s="396"/>
      <c r="C6" s="395"/>
      <c r="D6" s="396"/>
      <c r="E6" s="395"/>
      <c r="F6" s="395"/>
      <c r="G6" s="395"/>
      <c r="H6" s="394"/>
    </row>
    <row r="7" spans="1:17">
      <c r="A7" s="761" t="s">
        <v>2</v>
      </c>
      <c r="B7" s="758" t="s">
        <v>3</v>
      </c>
      <c r="C7" s="758" t="s">
        <v>4</v>
      </c>
      <c r="D7" s="758" t="s">
        <v>5</v>
      </c>
      <c r="E7" s="758" t="s">
        <v>6</v>
      </c>
      <c r="F7" s="759"/>
      <c r="G7" s="758" t="s">
        <v>7</v>
      </c>
      <c r="H7" s="759"/>
      <c r="I7" s="758" t="s">
        <v>1109</v>
      </c>
    </row>
    <row r="8" spans="1:17" ht="63.75">
      <c r="A8" s="761"/>
      <c r="B8" s="762"/>
      <c r="C8" s="762"/>
      <c r="D8" s="762"/>
      <c r="E8" s="412" t="s">
        <v>9</v>
      </c>
      <c r="F8" s="413" t="s">
        <v>1110</v>
      </c>
      <c r="G8" s="413" t="s">
        <v>11</v>
      </c>
      <c r="H8" s="413" t="s">
        <v>12</v>
      </c>
      <c r="I8" s="758"/>
    </row>
    <row r="9" spans="1:17" s="689" customFormat="1" ht="15" customHeight="1">
      <c r="A9" s="405">
        <v>1</v>
      </c>
      <c r="B9" s="686" t="s">
        <v>1111</v>
      </c>
      <c r="C9" s="687">
        <v>1971</v>
      </c>
      <c r="D9" s="181">
        <v>1971</v>
      </c>
      <c r="E9" s="408" t="s">
        <v>1112</v>
      </c>
      <c r="F9" s="181"/>
      <c r="G9" s="688">
        <v>1</v>
      </c>
      <c r="H9" s="688">
        <v>1</v>
      </c>
      <c r="I9" s="189"/>
      <c r="J9" s="414"/>
      <c r="K9" s="414"/>
      <c r="L9" s="414"/>
      <c r="M9" s="414"/>
      <c r="N9" s="414"/>
      <c r="O9" s="414"/>
      <c r="P9" s="414"/>
      <c r="Q9" s="414"/>
    </row>
    <row r="10" spans="1:17" s="689" customFormat="1">
      <c r="A10" s="405">
        <v>2</v>
      </c>
      <c r="B10" s="690" t="s">
        <v>1113</v>
      </c>
      <c r="C10" s="687"/>
      <c r="D10" s="687">
        <v>1971</v>
      </c>
      <c r="E10" s="408" t="s">
        <v>1114</v>
      </c>
      <c r="F10" s="181"/>
      <c r="G10" s="691">
        <v>1</v>
      </c>
      <c r="H10" s="691">
        <v>1</v>
      </c>
      <c r="I10" s="692"/>
    </row>
    <row r="11" spans="1:17" s="689" customFormat="1">
      <c r="A11" s="405">
        <v>3</v>
      </c>
      <c r="B11" s="693" t="s">
        <v>1115</v>
      </c>
      <c r="C11" s="687"/>
      <c r="D11" s="687">
        <v>1971</v>
      </c>
      <c r="E11" s="408" t="s">
        <v>1116</v>
      </c>
      <c r="F11" s="181"/>
      <c r="G11" s="688">
        <v>2</v>
      </c>
      <c r="H11" s="688">
        <v>2</v>
      </c>
      <c r="I11" s="692"/>
    </row>
    <row r="12" spans="1:17" s="158" customFormat="1">
      <c r="A12" s="405">
        <v>4</v>
      </c>
      <c r="B12" s="407" t="s">
        <v>1106</v>
      </c>
      <c r="C12" s="382"/>
      <c r="D12" s="181">
        <v>2017</v>
      </c>
      <c r="E12" s="408" t="s">
        <v>1107</v>
      </c>
      <c r="F12" s="181"/>
      <c r="G12" s="694">
        <v>50</v>
      </c>
      <c r="H12" s="694">
        <v>50</v>
      </c>
      <c r="I12" s="419"/>
    </row>
    <row r="13" spans="1:17" s="689" customFormat="1">
      <c r="A13" s="405">
        <v>5</v>
      </c>
      <c r="B13" s="695" t="s">
        <v>1117</v>
      </c>
      <c r="C13" s="687"/>
      <c r="D13" s="181">
        <v>2017</v>
      </c>
      <c r="E13" s="408" t="s">
        <v>1118</v>
      </c>
      <c r="F13" s="181"/>
      <c r="G13" s="691">
        <v>10</v>
      </c>
      <c r="H13" s="691">
        <v>10</v>
      </c>
      <c r="I13" s="692"/>
    </row>
    <row r="14" spans="1:17" s="689" customFormat="1">
      <c r="A14" s="405">
        <v>6</v>
      </c>
      <c r="B14" s="693" t="s">
        <v>1119</v>
      </c>
      <c r="C14" s="687"/>
      <c r="D14" s="181">
        <v>2014</v>
      </c>
      <c r="E14" s="408" t="s">
        <v>1120</v>
      </c>
      <c r="F14" s="181"/>
      <c r="G14" s="688">
        <v>12</v>
      </c>
      <c r="H14" s="688">
        <v>12</v>
      </c>
      <c r="I14" s="692"/>
    </row>
    <row r="15" spans="1:17" s="689" customFormat="1">
      <c r="A15" s="405">
        <v>7</v>
      </c>
      <c r="B15" s="695" t="s">
        <v>1121</v>
      </c>
      <c r="C15" s="687"/>
      <c r="D15" s="181">
        <v>2014</v>
      </c>
      <c r="E15" s="408" t="s">
        <v>1122</v>
      </c>
      <c r="F15" s="181"/>
      <c r="G15" s="691">
        <v>2</v>
      </c>
      <c r="H15" s="691">
        <v>2</v>
      </c>
      <c r="I15" s="692"/>
    </row>
    <row r="16" spans="1:17" s="689" customFormat="1">
      <c r="A16" s="405">
        <v>8</v>
      </c>
      <c r="B16" s="693" t="s">
        <v>1123</v>
      </c>
      <c r="C16" s="687"/>
      <c r="D16" s="181">
        <v>2016</v>
      </c>
      <c r="E16" s="408" t="s">
        <v>1124</v>
      </c>
      <c r="F16" s="181"/>
      <c r="G16" s="688">
        <v>1</v>
      </c>
      <c r="H16" s="688">
        <v>1</v>
      </c>
      <c r="I16" s="692"/>
    </row>
    <row r="17" spans="1:9" s="689" customFormat="1">
      <c r="A17" s="405">
        <v>9</v>
      </c>
      <c r="B17" s="695" t="s">
        <v>1125</v>
      </c>
      <c r="C17" s="687"/>
      <c r="D17" s="181">
        <v>2016</v>
      </c>
      <c r="E17" s="408" t="s">
        <v>1126</v>
      </c>
      <c r="F17" s="181"/>
      <c r="G17" s="691">
        <v>3</v>
      </c>
      <c r="H17" s="691">
        <v>3</v>
      </c>
      <c r="I17" s="692"/>
    </row>
    <row r="18" spans="1:9" s="689" customFormat="1">
      <c r="A18" s="405">
        <v>10</v>
      </c>
      <c r="B18" s="693" t="s">
        <v>1127</v>
      </c>
      <c r="C18" s="687"/>
      <c r="D18" s="696">
        <v>2016</v>
      </c>
      <c r="E18" s="697" t="s">
        <v>1128</v>
      </c>
      <c r="F18" s="696"/>
      <c r="G18" s="688">
        <v>1</v>
      </c>
      <c r="H18" s="688">
        <v>1</v>
      </c>
      <c r="I18" s="692"/>
    </row>
    <row r="19" spans="1:9" s="689" customFormat="1">
      <c r="A19" s="405">
        <v>11</v>
      </c>
      <c r="B19" s="695" t="s">
        <v>1129</v>
      </c>
      <c r="C19" s="687"/>
      <c r="D19" s="181">
        <v>2016</v>
      </c>
      <c r="E19" s="408" t="s">
        <v>1130</v>
      </c>
      <c r="F19" s="181"/>
      <c r="G19" s="691">
        <v>1</v>
      </c>
      <c r="H19" s="691">
        <v>1</v>
      </c>
      <c r="I19" s="692"/>
    </row>
    <row r="20" spans="1:9" s="689" customFormat="1">
      <c r="A20" s="405">
        <v>12</v>
      </c>
      <c r="B20" s="693" t="s">
        <v>1131</v>
      </c>
      <c r="C20" s="687"/>
      <c r="D20" s="181">
        <v>2016</v>
      </c>
      <c r="E20" s="408" t="s">
        <v>1132</v>
      </c>
      <c r="F20" s="181"/>
      <c r="G20" s="688">
        <v>1</v>
      </c>
      <c r="H20" s="688">
        <v>1</v>
      </c>
      <c r="I20" s="692"/>
    </row>
    <row r="21" spans="1:9" s="689" customFormat="1">
      <c r="A21" s="405">
        <v>13</v>
      </c>
      <c r="B21" s="695" t="s">
        <v>1133</v>
      </c>
      <c r="C21" s="687"/>
      <c r="D21" s="181">
        <v>2016</v>
      </c>
      <c r="E21" s="408" t="s">
        <v>1134</v>
      </c>
      <c r="F21" s="181"/>
      <c r="G21" s="691">
        <v>4</v>
      </c>
      <c r="H21" s="691">
        <v>4</v>
      </c>
      <c r="I21" s="692"/>
    </row>
    <row r="22" spans="1:9" s="689" customFormat="1">
      <c r="A22" s="405">
        <v>14</v>
      </c>
      <c r="B22" s="693" t="s">
        <v>1135</v>
      </c>
      <c r="C22" s="687"/>
      <c r="D22" s="181">
        <v>2016</v>
      </c>
      <c r="E22" s="408" t="s">
        <v>1136</v>
      </c>
      <c r="F22" s="181"/>
      <c r="G22" s="688">
        <v>10</v>
      </c>
      <c r="H22" s="688">
        <v>10</v>
      </c>
      <c r="I22" s="692"/>
    </row>
    <row r="23" spans="1:9" s="689" customFormat="1">
      <c r="A23" s="405">
        <v>15</v>
      </c>
      <c r="B23" s="695" t="s">
        <v>1137</v>
      </c>
      <c r="C23" s="687"/>
      <c r="D23" s="181">
        <v>2016</v>
      </c>
      <c r="E23" s="408" t="s">
        <v>1138</v>
      </c>
      <c r="F23" s="181"/>
      <c r="G23" s="691">
        <v>3</v>
      </c>
      <c r="H23" s="691">
        <v>3</v>
      </c>
      <c r="I23" s="692"/>
    </row>
    <row r="24" spans="1:9" s="689" customFormat="1">
      <c r="A24" s="405">
        <v>16</v>
      </c>
      <c r="B24" s="693" t="s">
        <v>1139</v>
      </c>
      <c r="C24" s="687"/>
      <c r="D24" s="181">
        <v>2016</v>
      </c>
      <c r="E24" s="408" t="s">
        <v>1140</v>
      </c>
      <c r="F24" s="181"/>
      <c r="G24" s="688">
        <v>3</v>
      </c>
      <c r="H24" s="688">
        <v>3</v>
      </c>
      <c r="I24" s="692"/>
    </row>
    <row r="25" spans="1:9" s="689" customFormat="1">
      <c r="A25" s="405">
        <v>17</v>
      </c>
      <c r="B25" s="695" t="s">
        <v>1141</v>
      </c>
      <c r="C25" s="687"/>
      <c r="D25" s="181">
        <v>2014</v>
      </c>
      <c r="E25" s="408" t="s">
        <v>1142</v>
      </c>
      <c r="F25" s="181"/>
      <c r="G25" s="691">
        <v>15</v>
      </c>
      <c r="H25" s="691">
        <v>15</v>
      </c>
      <c r="I25" s="692"/>
    </row>
    <row r="26" spans="1:9" s="689" customFormat="1">
      <c r="A26" s="405">
        <v>18</v>
      </c>
      <c r="B26" s="693" t="s">
        <v>1143</v>
      </c>
      <c r="C26" s="687"/>
      <c r="D26" s="181">
        <v>2015</v>
      </c>
      <c r="E26" s="408" t="s">
        <v>1144</v>
      </c>
      <c r="F26" s="181"/>
      <c r="G26" s="688">
        <v>1</v>
      </c>
      <c r="H26" s="688">
        <v>1</v>
      </c>
      <c r="I26" s="692"/>
    </row>
    <row r="27" spans="1:9" s="689" customFormat="1">
      <c r="A27" s="405">
        <v>19</v>
      </c>
      <c r="B27" s="695" t="s">
        <v>1145</v>
      </c>
      <c r="C27" s="687"/>
      <c r="D27" s="181">
        <v>2016</v>
      </c>
      <c r="E27" s="408" t="s">
        <v>1146</v>
      </c>
      <c r="F27" s="181"/>
      <c r="G27" s="691">
        <v>2</v>
      </c>
      <c r="H27" s="691">
        <v>2</v>
      </c>
      <c r="I27" s="692"/>
    </row>
    <row r="28" spans="1:9" s="689" customFormat="1">
      <c r="A28" s="405">
        <v>20</v>
      </c>
      <c r="B28" s="693" t="s">
        <v>1147</v>
      </c>
      <c r="C28" s="687"/>
      <c r="D28" s="181">
        <v>2015</v>
      </c>
      <c r="E28" s="408" t="s">
        <v>1148</v>
      </c>
      <c r="F28" s="181"/>
      <c r="G28" s="688">
        <v>1</v>
      </c>
      <c r="H28" s="688">
        <v>1</v>
      </c>
      <c r="I28" s="692"/>
    </row>
    <row r="29" spans="1:9" s="689" customFormat="1">
      <c r="A29" s="405">
        <v>21</v>
      </c>
      <c r="B29" s="695" t="s">
        <v>1149</v>
      </c>
      <c r="C29" s="687"/>
      <c r="D29" s="181">
        <v>2015</v>
      </c>
      <c r="E29" s="408" t="s">
        <v>1150</v>
      </c>
      <c r="F29" s="181"/>
      <c r="G29" s="691">
        <v>1</v>
      </c>
      <c r="H29" s="691">
        <v>1</v>
      </c>
      <c r="I29" s="692"/>
    </row>
    <row r="30" spans="1:9" s="689" customFormat="1">
      <c r="A30" s="405">
        <v>22</v>
      </c>
      <c r="B30" s="695" t="s">
        <v>1151</v>
      </c>
      <c r="C30" s="687"/>
      <c r="D30" s="181">
        <v>2015</v>
      </c>
      <c r="E30" s="408" t="s">
        <v>1152</v>
      </c>
      <c r="F30" s="181"/>
      <c r="G30" s="691">
        <v>4</v>
      </c>
      <c r="H30" s="691">
        <v>4</v>
      </c>
      <c r="I30" s="692"/>
    </row>
    <row r="31" spans="1:9" s="689" customFormat="1">
      <c r="A31" s="405">
        <v>23</v>
      </c>
      <c r="B31" s="693" t="s">
        <v>1153</v>
      </c>
      <c r="C31" s="687"/>
      <c r="D31" s="181">
        <v>2013</v>
      </c>
      <c r="E31" s="408" t="s">
        <v>1154</v>
      </c>
      <c r="F31" s="181"/>
      <c r="G31" s="688">
        <v>1</v>
      </c>
      <c r="H31" s="688">
        <v>1</v>
      </c>
      <c r="I31" s="692"/>
    </row>
    <row r="32" spans="1:9" s="689" customFormat="1" ht="15.75" customHeight="1">
      <c r="A32" s="405">
        <v>24</v>
      </c>
      <c r="B32" s="695" t="s">
        <v>1155</v>
      </c>
      <c r="C32" s="687"/>
      <c r="D32" s="181">
        <v>2015</v>
      </c>
      <c r="E32" s="408" t="s">
        <v>1156</v>
      </c>
      <c r="F32" s="181"/>
      <c r="G32" s="691">
        <v>1</v>
      </c>
      <c r="H32" s="691">
        <v>1</v>
      </c>
      <c r="I32" s="692"/>
    </row>
    <row r="33" spans="1:9" s="689" customFormat="1">
      <c r="A33" s="405">
        <v>25</v>
      </c>
      <c r="B33" s="693" t="s">
        <v>1157</v>
      </c>
      <c r="C33" s="600"/>
      <c r="D33" s="687">
        <v>2017</v>
      </c>
      <c r="E33" s="602" t="s">
        <v>1158</v>
      </c>
      <c r="F33" s="600"/>
      <c r="G33" s="688">
        <v>1</v>
      </c>
      <c r="H33" s="688">
        <v>1</v>
      </c>
      <c r="I33" s="692"/>
    </row>
    <row r="34" spans="1:9" s="689" customFormat="1">
      <c r="A34" s="405">
        <v>26</v>
      </c>
      <c r="B34" s="693" t="s">
        <v>1159</v>
      </c>
      <c r="C34" s="687"/>
      <c r="D34" s="687">
        <v>2018</v>
      </c>
      <c r="E34" s="408"/>
      <c r="F34" s="181"/>
      <c r="G34" s="688">
        <v>1</v>
      </c>
      <c r="H34" s="688">
        <v>1</v>
      </c>
      <c r="I34" s="692"/>
    </row>
    <row r="35" spans="1:9" s="689" customFormat="1">
      <c r="A35" s="405">
        <v>27</v>
      </c>
      <c r="B35" s="693" t="s">
        <v>1160</v>
      </c>
      <c r="C35" s="687"/>
      <c r="D35" s="181">
        <v>2017</v>
      </c>
      <c r="E35" s="408" t="s">
        <v>1161</v>
      </c>
      <c r="F35" s="181"/>
      <c r="G35" s="688">
        <v>1</v>
      </c>
      <c r="H35" s="688">
        <v>1</v>
      </c>
      <c r="I35" s="698"/>
    </row>
    <row r="36" spans="1:9" s="689" customFormat="1">
      <c r="A36" s="405">
        <v>28</v>
      </c>
      <c r="B36" s="695" t="s">
        <v>1162</v>
      </c>
      <c r="C36" s="687"/>
      <c r="D36" s="181">
        <v>2017</v>
      </c>
      <c r="E36" s="408" t="s">
        <v>1163</v>
      </c>
      <c r="F36" s="181"/>
      <c r="G36" s="691">
        <v>1</v>
      </c>
      <c r="H36" s="691">
        <v>1</v>
      </c>
      <c r="I36" s="698"/>
    </row>
    <row r="37" spans="1:9" s="689" customFormat="1">
      <c r="A37" s="405">
        <v>29</v>
      </c>
      <c r="B37" s="693" t="s">
        <v>1164</v>
      </c>
      <c r="C37" s="687"/>
      <c r="D37" s="181">
        <v>2017</v>
      </c>
      <c r="E37" s="408" t="s">
        <v>1165</v>
      </c>
      <c r="F37" s="181"/>
      <c r="G37" s="688">
        <v>1</v>
      </c>
      <c r="H37" s="688">
        <v>1</v>
      </c>
      <c r="I37" s="698"/>
    </row>
    <row r="38" spans="1:9" s="689" customFormat="1">
      <c r="A38" s="405">
        <v>30</v>
      </c>
      <c r="B38" s="695" t="s">
        <v>1166</v>
      </c>
      <c r="C38" s="687"/>
      <c r="D38" s="687">
        <v>2016</v>
      </c>
      <c r="E38" s="409" t="s">
        <v>1116</v>
      </c>
      <c r="F38" s="435"/>
      <c r="G38" s="687">
        <v>40</v>
      </c>
      <c r="H38" s="687">
        <v>40</v>
      </c>
      <c r="I38" s="698"/>
    </row>
    <row r="39" spans="1:9" s="402" customFormat="1">
      <c r="A39" s="405">
        <v>31</v>
      </c>
      <c r="B39" s="693" t="s">
        <v>1167</v>
      </c>
      <c r="C39" s="687"/>
      <c r="D39" s="181">
        <v>2014</v>
      </c>
      <c r="E39" s="409" t="s">
        <v>1168</v>
      </c>
      <c r="F39" s="418"/>
      <c r="G39" s="688">
        <v>6</v>
      </c>
      <c r="H39" s="688">
        <v>6</v>
      </c>
      <c r="I39" s="418"/>
    </row>
    <row r="40" spans="1:9" s="402" customFormat="1">
      <c r="A40" s="405">
        <v>32</v>
      </c>
      <c r="B40" s="695" t="s">
        <v>1104</v>
      </c>
      <c r="C40" s="600"/>
      <c r="D40" s="181">
        <v>2014</v>
      </c>
      <c r="E40" s="409" t="s">
        <v>1169</v>
      </c>
      <c r="F40" s="418"/>
      <c r="G40" s="691">
        <v>2</v>
      </c>
      <c r="H40" s="691">
        <v>2</v>
      </c>
      <c r="I40" s="418"/>
    </row>
    <row r="41" spans="1:9" s="402" customFormat="1">
      <c r="A41" s="405">
        <v>33</v>
      </c>
      <c r="B41" s="699" t="s">
        <v>1170</v>
      </c>
      <c r="C41" s="293"/>
      <c r="D41" s="687">
        <v>2015</v>
      </c>
      <c r="E41" s="409" t="s">
        <v>1171</v>
      </c>
      <c r="F41" s="418"/>
      <c r="G41" s="262">
        <v>3</v>
      </c>
      <c r="H41" s="262">
        <v>3</v>
      </c>
      <c r="I41" s="418"/>
    </row>
    <row r="42" spans="1:9" s="402" customFormat="1">
      <c r="A42" s="405">
        <v>34</v>
      </c>
      <c r="B42" s="700" t="s">
        <v>1172</v>
      </c>
      <c r="C42" s="293"/>
      <c r="D42" s="687">
        <v>2015</v>
      </c>
      <c r="E42" s="409" t="s">
        <v>1173</v>
      </c>
      <c r="F42" s="418"/>
      <c r="G42" s="701">
        <v>3</v>
      </c>
      <c r="H42" s="701">
        <v>3</v>
      </c>
      <c r="I42" s="418"/>
    </row>
    <row r="43" spans="1:9" s="402" customFormat="1">
      <c r="A43" s="405">
        <v>35</v>
      </c>
      <c r="B43" s="699" t="s">
        <v>1174</v>
      </c>
      <c r="C43" s="293"/>
      <c r="D43" s="687">
        <v>2015</v>
      </c>
      <c r="E43" s="409" t="s">
        <v>1175</v>
      </c>
      <c r="F43" s="418"/>
      <c r="G43" s="262">
        <v>5</v>
      </c>
      <c r="H43" s="262">
        <v>5</v>
      </c>
      <c r="I43" s="418"/>
    </row>
    <row r="44" spans="1:9" s="402" customFormat="1">
      <c r="A44" s="405">
        <v>36</v>
      </c>
      <c r="B44" s="700" t="s">
        <v>1176</v>
      </c>
      <c r="C44" s="293"/>
      <c r="D44" s="687">
        <v>2015</v>
      </c>
      <c r="E44" s="409" t="s">
        <v>1177</v>
      </c>
      <c r="F44" s="418"/>
      <c r="G44" s="701">
        <v>1</v>
      </c>
      <c r="H44" s="701">
        <v>1</v>
      </c>
      <c r="I44" s="418"/>
    </row>
    <row r="45" spans="1:9" s="402" customFormat="1">
      <c r="A45" s="405">
        <v>37</v>
      </c>
      <c r="B45" s="700" t="s">
        <v>1178</v>
      </c>
      <c r="C45" s="293"/>
      <c r="D45" s="687">
        <v>2015</v>
      </c>
      <c r="E45" s="409" t="s">
        <v>1179</v>
      </c>
      <c r="F45" s="418"/>
      <c r="G45" s="701">
        <v>60</v>
      </c>
      <c r="H45" s="701">
        <v>60</v>
      </c>
      <c r="I45" s="418"/>
    </row>
    <row r="46" spans="1:9" s="402" customFormat="1">
      <c r="A46" s="405">
        <v>38</v>
      </c>
      <c r="B46" s="700" t="s">
        <v>1180</v>
      </c>
      <c r="C46" s="293"/>
      <c r="D46" s="363">
        <v>2014</v>
      </c>
      <c r="E46" s="409" t="s">
        <v>1181</v>
      </c>
      <c r="F46" s="418"/>
      <c r="G46" s="701">
        <v>1</v>
      </c>
      <c r="H46" s="701">
        <v>1</v>
      </c>
      <c r="I46" s="418"/>
    </row>
    <row r="47" spans="1:9" s="402" customFormat="1">
      <c r="A47" s="405">
        <v>39</v>
      </c>
      <c r="B47" s="699" t="s">
        <v>1182</v>
      </c>
      <c r="C47" s="293"/>
      <c r="D47" s="363">
        <v>2014</v>
      </c>
      <c r="E47" s="409" t="s">
        <v>1183</v>
      </c>
      <c r="F47" s="418"/>
      <c r="G47" s="262">
        <v>1</v>
      </c>
      <c r="H47" s="262">
        <v>1</v>
      </c>
      <c r="I47" s="418"/>
    </row>
    <row r="48" spans="1:9" s="402" customFormat="1">
      <c r="A48" s="405">
        <v>40</v>
      </c>
      <c r="B48" s="699" t="s">
        <v>1184</v>
      </c>
      <c r="C48" s="293"/>
      <c r="D48" s="363">
        <v>2015</v>
      </c>
      <c r="E48" s="409" t="s">
        <v>1185</v>
      </c>
      <c r="F48" s="418"/>
      <c r="G48" s="702">
        <v>1</v>
      </c>
      <c r="H48" s="702">
        <v>1</v>
      </c>
      <c r="I48" s="418"/>
    </row>
    <row r="49" spans="1:9" s="402" customFormat="1">
      <c r="A49" s="405">
        <v>41</v>
      </c>
      <c r="B49" s="700" t="s">
        <v>1186</v>
      </c>
      <c r="C49" s="293"/>
      <c r="D49" s="363">
        <v>2015</v>
      </c>
      <c r="E49" s="409" t="s">
        <v>1187</v>
      </c>
      <c r="F49" s="418"/>
      <c r="G49" s="702">
        <v>1</v>
      </c>
      <c r="H49" s="702">
        <v>1</v>
      </c>
      <c r="I49" s="418"/>
    </row>
    <row r="50" spans="1:9" s="402" customFormat="1">
      <c r="A50" s="405">
        <v>42</v>
      </c>
      <c r="B50" s="699" t="s">
        <v>1188</v>
      </c>
      <c r="C50" s="293"/>
      <c r="D50" s="363">
        <v>2015</v>
      </c>
      <c r="E50" s="409" t="s">
        <v>1189</v>
      </c>
      <c r="F50" s="418"/>
      <c r="G50" s="262">
        <v>40</v>
      </c>
      <c r="H50" s="262">
        <v>40</v>
      </c>
      <c r="I50" s="418"/>
    </row>
    <row r="51" spans="1:9" s="402" customFormat="1">
      <c r="A51" s="405">
        <v>43</v>
      </c>
      <c r="B51" s="700" t="s">
        <v>1190</v>
      </c>
      <c r="C51" s="293"/>
      <c r="D51" s="363">
        <v>2014</v>
      </c>
      <c r="E51" s="409" t="s">
        <v>1152</v>
      </c>
      <c r="F51" s="418"/>
      <c r="G51" s="701">
        <v>60</v>
      </c>
      <c r="H51" s="701">
        <v>60</v>
      </c>
      <c r="I51" s="418"/>
    </row>
    <row r="52" spans="1:9" s="402" customFormat="1">
      <c r="A52" s="405">
        <v>44</v>
      </c>
      <c r="B52" s="699" t="s">
        <v>1191</v>
      </c>
      <c r="C52" s="293"/>
      <c r="D52" s="363">
        <v>2014</v>
      </c>
      <c r="E52" s="409" t="s">
        <v>1192</v>
      </c>
      <c r="F52" s="418"/>
      <c r="G52" s="262">
        <v>60</v>
      </c>
      <c r="H52" s="262">
        <v>60</v>
      </c>
      <c r="I52" s="418"/>
    </row>
    <row r="53" spans="1:9" s="402" customFormat="1">
      <c r="A53" s="405">
        <v>45</v>
      </c>
      <c r="B53" s="700" t="s">
        <v>1193</v>
      </c>
      <c r="C53" s="293"/>
      <c r="D53" s="363">
        <v>2014</v>
      </c>
      <c r="E53" s="409" t="s">
        <v>1194</v>
      </c>
      <c r="F53" s="418"/>
      <c r="G53" s="701">
        <v>60</v>
      </c>
      <c r="H53" s="701">
        <v>60</v>
      </c>
      <c r="I53" s="418"/>
    </row>
    <row r="54" spans="1:9" s="402" customFormat="1">
      <c r="A54" s="405">
        <v>46</v>
      </c>
      <c r="B54" s="700" t="s">
        <v>1195</v>
      </c>
      <c r="C54" s="293"/>
      <c r="D54" s="363">
        <v>2014</v>
      </c>
      <c r="E54" s="409" t="s">
        <v>1196</v>
      </c>
      <c r="F54" s="418"/>
      <c r="G54" s="701">
        <v>1</v>
      </c>
      <c r="H54" s="701">
        <v>1</v>
      </c>
      <c r="I54" s="418"/>
    </row>
    <row r="55" spans="1:9" s="402" customFormat="1">
      <c r="A55" s="405">
        <v>47</v>
      </c>
      <c r="B55" s="700" t="s">
        <v>1105</v>
      </c>
      <c r="C55" s="293"/>
      <c r="D55" s="363">
        <v>2015</v>
      </c>
      <c r="E55" s="409" t="s">
        <v>1197</v>
      </c>
      <c r="F55" s="418"/>
      <c r="G55" s="701">
        <v>2</v>
      </c>
      <c r="H55" s="701">
        <v>2</v>
      </c>
      <c r="I55" s="418"/>
    </row>
    <row r="56" spans="1:9" s="78" customFormat="1">
      <c r="A56" s="405">
        <v>48</v>
      </c>
      <c r="B56" s="700" t="s">
        <v>1198</v>
      </c>
      <c r="C56" s="293"/>
      <c r="D56" s="363">
        <v>2015</v>
      </c>
      <c r="E56" s="703" t="s">
        <v>1199</v>
      </c>
      <c r="F56" s="418"/>
      <c r="G56" s="701">
        <v>3</v>
      </c>
      <c r="H56" s="701">
        <v>3</v>
      </c>
      <c r="I56" s="418"/>
    </row>
    <row r="57" spans="1:9" s="689" customFormat="1">
      <c r="A57" s="405">
        <v>49</v>
      </c>
      <c r="B57" s="704" t="s">
        <v>1200</v>
      </c>
      <c r="C57" s="687"/>
      <c r="D57" s="705">
        <v>2018</v>
      </c>
      <c r="E57" s="706"/>
      <c r="F57" s="705"/>
      <c r="G57" s="691">
        <v>1</v>
      </c>
      <c r="H57" s="691">
        <v>1</v>
      </c>
      <c r="I57" s="698"/>
    </row>
    <row r="58" spans="1:9" s="98" customFormat="1" ht="30">
      <c r="A58" s="709">
        <v>50</v>
      </c>
      <c r="B58" s="710" t="s">
        <v>1201</v>
      </c>
      <c r="C58" s="262"/>
      <c r="D58" s="262">
        <v>2018</v>
      </c>
      <c r="E58" s="711"/>
      <c r="F58" s="712"/>
      <c r="G58" s="262">
        <v>1</v>
      </c>
      <c r="H58" s="262">
        <v>1</v>
      </c>
      <c r="I58" s="698"/>
    </row>
    <row r="59" spans="1:9" s="78" customFormat="1" ht="18" customHeight="1">
      <c r="A59" s="709">
        <v>51</v>
      </c>
      <c r="B59" s="713" t="s">
        <v>1202</v>
      </c>
      <c r="C59" s="707"/>
      <c r="D59" s="262">
        <v>2018</v>
      </c>
      <c r="E59" s="711"/>
      <c r="F59" s="714"/>
      <c r="G59" s="715">
        <v>1</v>
      </c>
      <c r="H59" s="715">
        <v>1</v>
      </c>
      <c r="I59" s="418"/>
    </row>
    <row r="60" spans="1:9" s="720" customFormat="1" ht="16.5">
      <c r="A60" s="709">
        <v>52</v>
      </c>
      <c r="B60" s="716" t="s">
        <v>1203</v>
      </c>
      <c r="C60" s="415"/>
      <c r="D60" s="258">
        <v>2021</v>
      </c>
      <c r="E60" s="717"/>
      <c r="F60" s="718"/>
      <c r="G60" s="719">
        <v>1</v>
      </c>
      <c r="H60" s="719">
        <v>1</v>
      </c>
      <c r="I60" s="418"/>
    </row>
    <row r="61" spans="1:9" s="723" customFormat="1" ht="16.5">
      <c r="A61" s="709">
        <v>53</v>
      </c>
      <c r="B61" s="721" t="s">
        <v>1204</v>
      </c>
      <c r="C61" s="262"/>
      <c r="D61" s="262">
        <v>2018</v>
      </c>
      <c r="E61" s="722"/>
      <c r="F61" s="702"/>
      <c r="G61" s="707">
        <v>1</v>
      </c>
      <c r="H61" s="707">
        <v>1</v>
      </c>
      <c r="I61" s="698"/>
    </row>
    <row r="62" spans="1:9" s="723" customFormat="1" ht="16.5">
      <c r="A62" s="709">
        <v>54</v>
      </c>
      <c r="B62" s="721" t="s">
        <v>1205</v>
      </c>
      <c r="C62" s="724"/>
      <c r="D62" s="262">
        <v>2018</v>
      </c>
      <c r="E62" s="725"/>
      <c r="F62" s="724"/>
      <c r="G62" s="707">
        <v>1</v>
      </c>
      <c r="H62" s="707">
        <v>1</v>
      </c>
      <c r="I62" s="692"/>
    </row>
    <row r="63" spans="1:9" s="723" customFormat="1" ht="16.5">
      <c r="A63" s="709">
        <v>55</v>
      </c>
      <c r="B63" s="726" t="s">
        <v>1206</v>
      </c>
      <c r="C63" s="262"/>
      <c r="D63" s="702">
        <v>2018</v>
      </c>
      <c r="E63" s="722" t="s">
        <v>1207</v>
      </c>
      <c r="F63" s="702"/>
      <c r="G63" s="727">
        <v>1</v>
      </c>
      <c r="H63" s="727">
        <v>1</v>
      </c>
      <c r="I63" s="698"/>
    </row>
    <row r="64" spans="1:9" s="723" customFormat="1" ht="16.5">
      <c r="A64" s="709">
        <v>56</v>
      </c>
      <c r="B64" s="728" t="s">
        <v>1092</v>
      </c>
      <c r="C64" s="262"/>
      <c r="D64" s="262">
        <v>2018</v>
      </c>
      <c r="E64" s="722" t="s">
        <v>1208</v>
      </c>
      <c r="F64" s="702"/>
      <c r="G64" s="727">
        <v>2</v>
      </c>
      <c r="H64" s="727">
        <v>2</v>
      </c>
      <c r="I64" s="698"/>
    </row>
    <row r="65" spans="1:9" s="723" customFormat="1" ht="16.5">
      <c r="A65" s="709">
        <v>57</v>
      </c>
      <c r="B65" s="729" t="s">
        <v>1209</v>
      </c>
      <c r="C65" s="730"/>
      <c r="D65" s="262">
        <v>2019</v>
      </c>
      <c r="E65" s="731" t="s">
        <v>1210</v>
      </c>
      <c r="F65" s="692"/>
      <c r="G65" s="262">
        <v>2</v>
      </c>
      <c r="H65" s="262">
        <v>2</v>
      </c>
      <c r="I65" s="698"/>
    </row>
    <row r="66" spans="1:9" s="723" customFormat="1" ht="16.5">
      <c r="A66" s="709">
        <v>58</v>
      </c>
      <c r="B66" s="726" t="s">
        <v>1211</v>
      </c>
      <c r="C66" s="262"/>
      <c r="D66" s="702">
        <v>2019</v>
      </c>
      <c r="E66" s="722" t="s">
        <v>1212</v>
      </c>
      <c r="F66" s="702"/>
      <c r="G66" s="727">
        <v>1</v>
      </c>
      <c r="H66" s="727">
        <v>1</v>
      </c>
      <c r="I66" s="708"/>
    </row>
    <row r="67" spans="1:9" s="720" customFormat="1" ht="33">
      <c r="A67" s="709">
        <v>59</v>
      </c>
      <c r="B67" s="728" t="s">
        <v>1213</v>
      </c>
      <c r="C67" s="293"/>
      <c r="D67" s="390">
        <v>2020</v>
      </c>
      <c r="E67" s="717" t="s">
        <v>1214</v>
      </c>
      <c r="F67" s="418"/>
      <c r="G67" s="701">
        <v>2</v>
      </c>
      <c r="H67" s="701">
        <v>2</v>
      </c>
      <c r="I67" s="418"/>
    </row>
    <row r="68" spans="1:9" s="720" customFormat="1" ht="33">
      <c r="A68" s="709">
        <v>60</v>
      </c>
      <c r="B68" s="728" t="s">
        <v>1215</v>
      </c>
      <c r="C68" s="293"/>
      <c r="D68" s="390">
        <v>2020</v>
      </c>
      <c r="E68" s="717" t="s">
        <v>1216</v>
      </c>
      <c r="F68" s="418"/>
      <c r="G68" s="701">
        <v>1</v>
      </c>
      <c r="H68" s="701">
        <v>1</v>
      </c>
      <c r="I68" s="418"/>
    </row>
    <row r="69" spans="1:9" s="720" customFormat="1" ht="16.5">
      <c r="A69" s="709">
        <v>61</v>
      </c>
      <c r="B69" s="728" t="s">
        <v>1217</v>
      </c>
      <c r="C69" s="293"/>
      <c r="D69" s="390">
        <v>2020</v>
      </c>
      <c r="E69" s="717" t="s">
        <v>1218</v>
      </c>
      <c r="F69" s="418"/>
      <c r="G69" s="701">
        <v>3</v>
      </c>
      <c r="H69" s="701">
        <v>3</v>
      </c>
      <c r="I69" s="418"/>
    </row>
    <row r="70" spans="1:9" s="720" customFormat="1" ht="16.5">
      <c r="A70" s="709">
        <v>62</v>
      </c>
      <c r="B70" s="728" t="s">
        <v>1219</v>
      </c>
      <c r="C70" s="293"/>
      <c r="D70" s="390">
        <v>2020</v>
      </c>
      <c r="E70" s="717" t="s">
        <v>1220</v>
      </c>
      <c r="F70" s="418"/>
      <c r="G70" s="701">
        <v>2</v>
      </c>
      <c r="H70" s="701">
        <v>2</v>
      </c>
      <c r="I70" s="418"/>
    </row>
    <row r="71" spans="1:9" s="720" customFormat="1" ht="16.5">
      <c r="A71" s="709">
        <v>63</v>
      </c>
      <c r="B71" s="728" t="s">
        <v>1221</v>
      </c>
      <c r="C71" s="293"/>
      <c r="D71" s="390">
        <v>2020</v>
      </c>
      <c r="E71" s="717" t="s">
        <v>1222</v>
      </c>
      <c r="F71" s="418"/>
      <c r="G71" s="701">
        <v>1</v>
      </c>
      <c r="H71" s="701">
        <v>1</v>
      </c>
      <c r="I71" s="418"/>
    </row>
    <row r="72" spans="1:9" s="720" customFormat="1" ht="30.75" customHeight="1">
      <c r="A72" s="709">
        <v>64</v>
      </c>
      <c r="B72" s="728" t="s">
        <v>1223</v>
      </c>
      <c r="C72" s="293"/>
      <c r="D72" s="390">
        <v>2020</v>
      </c>
      <c r="E72" s="717" t="s">
        <v>1224</v>
      </c>
      <c r="F72" s="418"/>
      <c r="G72" s="701">
        <v>1</v>
      </c>
      <c r="H72" s="701">
        <v>1</v>
      </c>
      <c r="I72" s="418"/>
    </row>
    <row r="73" spans="1:9" s="720" customFormat="1" ht="16.5">
      <c r="A73" s="709">
        <v>65</v>
      </c>
      <c r="B73" s="728" t="s">
        <v>1225</v>
      </c>
      <c r="C73" s="293"/>
      <c r="D73" s="390">
        <v>2020</v>
      </c>
      <c r="E73" s="717" t="s">
        <v>1226</v>
      </c>
      <c r="F73" s="418"/>
      <c r="G73" s="701">
        <v>1</v>
      </c>
      <c r="H73" s="701">
        <v>1</v>
      </c>
      <c r="I73" s="418"/>
    </row>
    <row r="74" spans="1:9" s="720" customFormat="1" ht="49.5">
      <c r="A74" s="709">
        <v>66</v>
      </c>
      <c r="B74" s="728" t="s">
        <v>1227</v>
      </c>
      <c r="C74" s="293"/>
      <c r="D74" s="390">
        <v>2021</v>
      </c>
      <c r="E74" s="717" t="s">
        <v>1228</v>
      </c>
      <c r="F74" s="418"/>
      <c r="G74" s="701">
        <v>2</v>
      </c>
      <c r="H74" s="701">
        <v>2</v>
      </c>
      <c r="I74" s="418"/>
    </row>
    <row r="75" spans="1:9" s="720" customFormat="1" ht="16.5">
      <c r="A75" s="709">
        <v>67</v>
      </c>
      <c r="B75" s="728" t="s">
        <v>1229</v>
      </c>
      <c r="C75" s="293"/>
      <c r="D75" s="390">
        <v>2018</v>
      </c>
      <c r="E75" s="717" t="s">
        <v>1230</v>
      </c>
      <c r="F75" s="418"/>
      <c r="G75" s="701">
        <v>3</v>
      </c>
      <c r="H75" s="701">
        <v>3</v>
      </c>
      <c r="I75" s="418"/>
    </row>
    <row r="76" spans="1:9" s="720" customFormat="1" ht="33">
      <c r="A76" s="709">
        <v>68</v>
      </c>
      <c r="B76" s="728" t="s">
        <v>1231</v>
      </c>
      <c r="C76" s="293"/>
      <c r="D76" s="390">
        <v>2018</v>
      </c>
      <c r="E76" s="717" t="s">
        <v>1232</v>
      </c>
      <c r="F76" s="418"/>
      <c r="G76" s="701">
        <v>3</v>
      </c>
      <c r="H76" s="701">
        <v>3</v>
      </c>
      <c r="I76" s="418"/>
    </row>
    <row r="77" spans="1:9" s="720" customFormat="1" ht="16.5">
      <c r="A77" s="709">
        <v>69</v>
      </c>
      <c r="B77" s="728" t="s">
        <v>1233</v>
      </c>
      <c r="C77" s="293"/>
      <c r="D77" s="390">
        <v>2019</v>
      </c>
      <c r="E77" s="717"/>
      <c r="F77" s="418"/>
      <c r="G77" s="701">
        <v>3</v>
      </c>
      <c r="H77" s="701">
        <v>3</v>
      </c>
      <c r="I77" s="418"/>
    </row>
    <row r="78" spans="1:9" s="720" customFormat="1" ht="17.25" customHeight="1">
      <c r="A78" s="709">
        <v>70</v>
      </c>
      <c r="B78" s="714" t="s">
        <v>1234</v>
      </c>
      <c r="C78" s="415"/>
      <c r="D78" s="258">
        <v>2014</v>
      </c>
      <c r="E78" s="416"/>
      <c r="F78" s="718"/>
      <c r="G78" s="719">
        <v>2</v>
      </c>
      <c r="H78" s="719">
        <v>2</v>
      </c>
      <c r="I78" s="418"/>
    </row>
    <row r="79" spans="1:9" s="159" customFormat="1" ht="21.75" customHeight="1">
      <c r="A79" s="709">
        <v>71</v>
      </c>
      <c r="B79" s="732" t="s">
        <v>1235</v>
      </c>
      <c r="C79" s="400"/>
      <c r="D79" s="400">
        <v>2022</v>
      </c>
      <c r="E79" s="530"/>
      <c r="F79" s="718"/>
      <c r="G79" s="733">
        <v>2</v>
      </c>
      <c r="H79" s="733">
        <v>2</v>
      </c>
      <c r="I79" s="734"/>
    </row>
    <row r="80" spans="1:9" s="159" customFormat="1" ht="21.75" customHeight="1">
      <c r="A80" s="709">
        <v>72</v>
      </c>
      <c r="B80" s="732" t="s">
        <v>1236</v>
      </c>
      <c r="C80" s="400"/>
      <c r="D80" s="400">
        <v>2022</v>
      </c>
      <c r="E80" s="530"/>
      <c r="F80" s="718"/>
      <c r="G80" s="733">
        <v>1</v>
      </c>
      <c r="H80" s="733">
        <v>1</v>
      </c>
      <c r="I80" s="734"/>
    </row>
    <row r="81" spans="1:9" s="159" customFormat="1" ht="21.75" customHeight="1">
      <c r="A81" s="709">
        <v>73</v>
      </c>
      <c r="B81" s="732" t="s">
        <v>1237</v>
      </c>
      <c r="C81" s="400"/>
      <c r="D81" s="400">
        <v>2022</v>
      </c>
      <c r="E81" s="530"/>
      <c r="F81" s="718"/>
      <c r="G81" s="733">
        <v>1</v>
      </c>
      <c r="H81" s="733">
        <v>1</v>
      </c>
      <c r="I81" s="734"/>
    </row>
    <row r="82" spans="1:9" s="159" customFormat="1" ht="21.75" customHeight="1">
      <c r="A82" s="709">
        <v>74</v>
      </c>
      <c r="B82" s="732" t="s">
        <v>1238</v>
      </c>
      <c r="C82" s="400"/>
      <c r="D82" s="400">
        <v>2022</v>
      </c>
      <c r="E82" s="530"/>
      <c r="F82" s="718"/>
      <c r="G82" s="733">
        <v>1</v>
      </c>
      <c r="H82" s="733">
        <v>1</v>
      </c>
      <c r="I82" s="734"/>
    </row>
    <row r="83" spans="1:9" s="159" customFormat="1" ht="21.75" customHeight="1">
      <c r="A83" s="709">
        <v>75</v>
      </c>
      <c r="B83" s="732" t="s">
        <v>1239</v>
      </c>
      <c r="C83" s="400"/>
      <c r="D83" s="400">
        <v>2022</v>
      </c>
      <c r="E83" s="530"/>
      <c r="F83" s="718"/>
      <c r="G83" s="733">
        <v>2</v>
      </c>
      <c r="H83" s="733">
        <v>2</v>
      </c>
      <c r="I83" s="734"/>
    </row>
    <row r="84" spans="1:9" s="122" customFormat="1">
      <c r="A84" s="399"/>
      <c r="B84" s="760" t="s">
        <v>333</v>
      </c>
      <c r="C84" s="760"/>
      <c r="D84" s="760"/>
      <c r="E84" s="760"/>
      <c r="F84" s="760"/>
      <c r="G84" s="399">
        <f>SUM(G9:G83)</f>
        <v>529</v>
      </c>
      <c r="H84" s="399">
        <f>SUM(H9:H83)</f>
        <v>529</v>
      </c>
      <c r="I84" s="397"/>
    </row>
    <row r="85" spans="1:9" ht="15.75">
      <c r="A85" s="140"/>
      <c r="B85" s="140"/>
      <c r="C85" s="140"/>
      <c r="D85" s="403"/>
      <c r="E85" s="140"/>
      <c r="F85" s="140"/>
      <c r="G85" s="140"/>
      <c r="H85" s="140"/>
    </row>
    <row r="86" spans="1:9">
      <c r="A86" s="738" t="s">
        <v>631</v>
      </c>
      <c r="B86" s="738"/>
      <c r="C86" s="738"/>
      <c r="D86" s="738"/>
      <c r="E86" s="738"/>
      <c r="F86" s="738"/>
      <c r="G86" s="738"/>
      <c r="H86" s="738"/>
      <c r="I86" s="738"/>
    </row>
    <row r="87" spans="1:9" ht="15.75">
      <c r="A87" s="140"/>
      <c r="B87" s="140"/>
      <c r="C87" s="140"/>
      <c r="D87" s="403"/>
      <c r="E87" s="140"/>
      <c r="F87" s="140"/>
      <c r="G87" s="140"/>
      <c r="H87" s="140"/>
    </row>
    <row r="88" spans="1:9" ht="15.75">
      <c r="A88" s="140"/>
      <c r="B88" s="140"/>
      <c r="C88" s="140"/>
      <c r="D88" s="403"/>
      <c r="E88" s="140"/>
      <c r="F88" s="140"/>
      <c r="G88" s="140"/>
      <c r="H88" s="140"/>
    </row>
    <row r="89" spans="1:9" ht="15.75">
      <c r="A89" s="140"/>
      <c r="B89" s="140"/>
      <c r="C89" s="140"/>
      <c r="D89" s="403"/>
      <c r="E89" s="140"/>
      <c r="F89" s="140"/>
      <c r="G89" s="140"/>
      <c r="H89" s="140"/>
    </row>
    <row r="90" spans="1:9" ht="15.75">
      <c r="A90" s="140"/>
      <c r="B90" s="140"/>
      <c r="C90" s="140"/>
      <c r="D90" s="403"/>
      <c r="E90" s="140"/>
      <c r="F90" s="140"/>
      <c r="G90" s="140"/>
      <c r="H90" s="140"/>
    </row>
    <row r="91" spans="1:9" ht="15.75">
      <c r="A91" s="140"/>
      <c r="B91" s="140"/>
      <c r="C91" s="140"/>
      <c r="D91" s="403"/>
      <c r="E91" s="140"/>
      <c r="F91" s="140"/>
      <c r="G91" s="140"/>
      <c r="H91" s="140"/>
    </row>
    <row r="92" spans="1:9" ht="15.75">
      <c r="A92" s="140"/>
      <c r="B92" s="140"/>
      <c r="C92" s="140"/>
      <c r="D92" s="403"/>
      <c r="E92" s="140"/>
      <c r="F92" s="140"/>
      <c r="G92" s="140"/>
      <c r="H92" s="140"/>
    </row>
    <row r="93" spans="1:9" ht="15.75">
      <c r="A93" s="140"/>
      <c r="B93" s="140"/>
      <c r="C93" s="140"/>
      <c r="D93" s="403"/>
      <c r="E93" s="140"/>
      <c r="F93" s="140"/>
      <c r="G93" s="140"/>
      <c r="H93" s="140"/>
    </row>
    <row r="94" spans="1:9" ht="15.75">
      <c r="A94" s="140"/>
      <c r="B94" s="140"/>
      <c r="C94" s="140"/>
      <c r="D94" s="403"/>
      <c r="E94" s="140"/>
      <c r="F94" s="140"/>
      <c r="G94" s="140"/>
      <c r="H94" s="140"/>
    </row>
    <row r="95" spans="1:9" ht="15.75">
      <c r="A95" s="140"/>
      <c r="B95" s="140"/>
      <c r="C95" s="140"/>
      <c r="D95" s="403"/>
      <c r="E95" s="140"/>
      <c r="F95" s="140"/>
      <c r="G95" s="140"/>
      <c r="H95" s="140"/>
    </row>
    <row r="96" spans="1:9" ht="15.75">
      <c r="A96" s="140"/>
      <c r="B96" s="140"/>
      <c r="C96" s="140"/>
      <c r="D96" s="403"/>
      <c r="E96" s="140"/>
      <c r="F96" s="140"/>
      <c r="G96" s="140"/>
      <c r="H96" s="140"/>
    </row>
    <row r="97" spans="1:8" ht="15.75">
      <c r="A97" s="140"/>
      <c r="B97" s="140"/>
      <c r="C97" s="140"/>
      <c r="D97" s="403"/>
      <c r="E97" s="140"/>
      <c r="F97" s="140"/>
      <c r="G97" s="140"/>
      <c r="H97" s="140"/>
    </row>
    <row r="98" spans="1:8" ht="15.75">
      <c r="A98" s="140"/>
      <c r="B98" s="140"/>
      <c r="C98" s="140"/>
      <c r="D98" s="403"/>
      <c r="E98" s="140"/>
      <c r="F98" s="140"/>
      <c r="G98" s="140"/>
      <c r="H98" s="140"/>
    </row>
    <row r="99" spans="1:8" ht="15.75">
      <c r="A99" s="140"/>
      <c r="B99" s="140"/>
      <c r="C99" s="140"/>
      <c r="D99" s="403"/>
      <c r="E99" s="140"/>
      <c r="F99" s="140"/>
      <c r="G99" s="140"/>
      <c r="H99" s="140"/>
    </row>
    <row r="100" spans="1:8" ht="15.75">
      <c r="A100" s="140"/>
      <c r="B100" s="140"/>
      <c r="C100" s="140"/>
      <c r="D100" s="403"/>
      <c r="E100" s="140"/>
      <c r="F100" s="140"/>
      <c r="G100" s="140"/>
      <c r="H100" s="140"/>
    </row>
    <row r="101" spans="1:8" ht="15.75">
      <c r="A101" s="140"/>
      <c r="B101" s="140"/>
      <c r="C101" s="140"/>
      <c r="D101" s="403"/>
      <c r="E101" s="140"/>
      <c r="F101" s="140"/>
      <c r="G101" s="140"/>
      <c r="H101" s="140"/>
    </row>
    <row r="102" spans="1:8" ht="15.75">
      <c r="A102" s="140"/>
      <c r="B102" s="140"/>
      <c r="C102" s="140"/>
      <c r="D102" s="403"/>
      <c r="E102" s="140"/>
      <c r="F102" s="140"/>
      <c r="G102" s="140"/>
      <c r="H102" s="140"/>
    </row>
    <row r="103" spans="1:8" ht="15.75">
      <c r="A103" s="140"/>
      <c r="B103" s="140"/>
      <c r="C103" s="140"/>
      <c r="D103" s="403"/>
      <c r="E103" s="140"/>
      <c r="F103" s="140"/>
      <c r="G103" s="140"/>
      <c r="H103" s="140"/>
    </row>
    <row r="104" spans="1:8" ht="15.75">
      <c r="A104" s="140"/>
      <c r="B104" s="140"/>
      <c r="C104" s="140"/>
      <c r="D104" s="403"/>
      <c r="E104" s="140"/>
      <c r="F104" s="140"/>
      <c r="G104" s="140"/>
      <c r="H104" s="140"/>
    </row>
    <row r="105" spans="1:8" ht="15.75">
      <c r="A105" s="140"/>
      <c r="B105" s="140"/>
      <c r="C105" s="140"/>
      <c r="D105" s="403"/>
      <c r="E105" s="140"/>
      <c r="F105" s="140"/>
      <c r="G105" s="140"/>
      <c r="H105" s="140"/>
    </row>
    <row r="106" spans="1:8" ht="15.75">
      <c r="A106" s="140"/>
      <c r="B106" s="140"/>
      <c r="C106" s="140"/>
      <c r="D106" s="403"/>
      <c r="E106" s="140"/>
      <c r="F106" s="140"/>
      <c r="G106" s="140"/>
      <c r="H106" s="140"/>
    </row>
    <row r="107" spans="1:8" ht="15.75">
      <c r="A107" s="140"/>
      <c r="B107" s="140"/>
      <c r="C107" s="140"/>
      <c r="D107" s="403"/>
      <c r="E107" s="140"/>
      <c r="F107" s="140"/>
      <c r="G107" s="140"/>
      <c r="H107" s="140"/>
    </row>
    <row r="108" spans="1:8" ht="15.75">
      <c r="A108" s="140"/>
      <c r="B108" s="140"/>
      <c r="C108" s="140"/>
      <c r="D108" s="403"/>
      <c r="E108" s="140"/>
      <c r="F108" s="140"/>
      <c r="G108" s="140"/>
      <c r="H108" s="140"/>
    </row>
    <row r="109" spans="1:8" ht="15.75">
      <c r="A109" s="140"/>
      <c r="B109" s="140"/>
      <c r="C109" s="140"/>
      <c r="D109" s="403"/>
      <c r="E109" s="140"/>
      <c r="F109" s="140"/>
      <c r="G109" s="140"/>
      <c r="H109" s="140"/>
    </row>
    <row r="110" spans="1:8" ht="15.75">
      <c r="A110" s="140"/>
      <c r="B110" s="140"/>
      <c r="C110" s="140"/>
      <c r="D110" s="403"/>
      <c r="E110" s="140"/>
      <c r="F110" s="140"/>
      <c r="G110" s="140"/>
      <c r="H110" s="140"/>
    </row>
    <row r="111" spans="1:8" ht="15.75">
      <c r="A111" s="140"/>
      <c r="B111" s="140"/>
      <c r="C111" s="140"/>
      <c r="D111" s="403"/>
      <c r="E111" s="140"/>
      <c r="F111" s="140"/>
      <c r="G111" s="140"/>
      <c r="H111" s="140"/>
    </row>
    <row r="112" spans="1:8" ht="15.75">
      <c r="A112" s="140"/>
      <c r="B112" s="140"/>
      <c r="C112" s="140"/>
      <c r="D112" s="403"/>
      <c r="E112" s="140"/>
      <c r="F112" s="140"/>
      <c r="G112" s="140"/>
      <c r="H112" s="140"/>
    </row>
    <row r="113" spans="1:8" ht="15.75">
      <c r="A113" s="140"/>
      <c r="B113" s="140"/>
      <c r="C113" s="140"/>
      <c r="D113" s="403"/>
      <c r="E113" s="140"/>
      <c r="F113" s="140"/>
      <c r="G113" s="140"/>
      <c r="H113" s="140"/>
    </row>
    <row r="114" spans="1:8" ht="15.75">
      <c r="A114" s="140"/>
      <c r="B114" s="140"/>
      <c r="C114" s="140"/>
      <c r="D114" s="403"/>
      <c r="E114" s="140"/>
      <c r="F114" s="140"/>
      <c r="G114" s="140"/>
      <c r="H114" s="140"/>
    </row>
    <row r="115" spans="1:8" ht="15.75">
      <c r="A115" s="140"/>
      <c r="B115" s="140"/>
      <c r="C115" s="140"/>
      <c r="D115" s="403"/>
      <c r="E115" s="140"/>
      <c r="F115" s="140"/>
      <c r="G115" s="140"/>
      <c r="H115" s="140"/>
    </row>
    <row r="116" spans="1:8" ht="15.75">
      <c r="A116" s="140"/>
      <c r="B116" s="140"/>
      <c r="C116" s="140"/>
      <c r="D116" s="403"/>
      <c r="E116" s="140"/>
      <c r="F116" s="140"/>
      <c r="G116" s="140"/>
      <c r="H116" s="140"/>
    </row>
    <row r="117" spans="1:8" ht="15.75">
      <c r="A117" s="140"/>
      <c r="B117" s="140"/>
      <c r="C117" s="140"/>
      <c r="D117" s="403"/>
      <c r="E117" s="140"/>
      <c r="F117" s="140"/>
      <c r="G117" s="140"/>
      <c r="H117" s="140"/>
    </row>
    <row r="118" spans="1:8" ht="15.75">
      <c r="A118" s="140"/>
      <c r="B118" s="140"/>
      <c r="C118" s="140"/>
      <c r="D118" s="403"/>
      <c r="E118" s="140"/>
      <c r="F118" s="140"/>
      <c r="G118" s="140"/>
      <c r="H118" s="140"/>
    </row>
    <row r="119" spans="1:8" ht="15.75">
      <c r="A119" s="140"/>
      <c r="B119" s="140"/>
      <c r="C119" s="140"/>
      <c r="D119" s="403"/>
      <c r="E119" s="140"/>
      <c r="F119" s="140"/>
      <c r="G119" s="140"/>
      <c r="H119" s="140"/>
    </row>
    <row r="120" spans="1:8" ht="15.75">
      <c r="A120" s="140"/>
      <c r="B120" s="140"/>
      <c r="C120" s="140"/>
      <c r="D120" s="403"/>
      <c r="E120" s="140"/>
      <c r="F120" s="140"/>
      <c r="G120" s="140"/>
      <c r="H120" s="140"/>
    </row>
    <row r="121" spans="1:8" ht="15.75">
      <c r="A121" s="140"/>
      <c r="B121" s="140"/>
      <c r="C121" s="140"/>
      <c r="D121" s="403"/>
      <c r="E121" s="140"/>
      <c r="F121" s="140"/>
      <c r="G121" s="140"/>
      <c r="H121" s="140"/>
    </row>
    <row r="122" spans="1:8" ht="15.75">
      <c r="A122" s="140"/>
      <c r="B122" s="140"/>
      <c r="C122" s="140"/>
      <c r="D122" s="403"/>
      <c r="E122" s="140"/>
      <c r="F122" s="140"/>
      <c r="G122" s="140"/>
      <c r="H122" s="140"/>
    </row>
    <row r="123" spans="1:8" ht="15.75">
      <c r="A123" s="140"/>
      <c r="B123" s="140"/>
      <c r="C123" s="140"/>
      <c r="D123" s="403"/>
      <c r="E123" s="140"/>
      <c r="F123" s="140"/>
      <c r="G123" s="140"/>
      <c r="H123" s="140"/>
    </row>
    <row r="124" spans="1:8" ht="15.75">
      <c r="A124" s="140"/>
      <c r="B124" s="140"/>
      <c r="C124" s="140"/>
      <c r="D124" s="403"/>
      <c r="E124" s="140"/>
      <c r="F124" s="140"/>
      <c r="G124" s="140"/>
      <c r="H124" s="140"/>
    </row>
    <row r="125" spans="1:8" ht="15.75">
      <c r="A125" s="140"/>
      <c r="B125" s="140"/>
      <c r="C125" s="140"/>
      <c r="D125" s="403"/>
      <c r="E125" s="140"/>
      <c r="F125" s="140"/>
      <c r="G125" s="140"/>
      <c r="H125" s="140"/>
    </row>
    <row r="126" spans="1:8" ht="15.75">
      <c r="A126" s="140"/>
      <c r="B126" s="140"/>
      <c r="C126" s="140"/>
      <c r="D126" s="403"/>
      <c r="E126" s="140"/>
      <c r="F126" s="140"/>
      <c r="G126" s="140"/>
      <c r="H126" s="140"/>
    </row>
    <row r="127" spans="1:8" ht="15.75">
      <c r="A127" s="140"/>
      <c r="B127" s="140"/>
      <c r="C127" s="140"/>
      <c r="D127" s="403"/>
      <c r="E127" s="140"/>
      <c r="F127" s="140"/>
      <c r="G127" s="140"/>
      <c r="H127" s="140"/>
    </row>
    <row r="128" spans="1:8" ht="15.75">
      <c r="A128" s="140"/>
      <c r="B128" s="140"/>
      <c r="C128" s="140"/>
      <c r="D128" s="403"/>
      <c r="E128" s="140"/>
      <c r="F128" s="140"/>
      <c r="G128" s="140"/>
      <c r="H128" s="140"/>
    </row>
    <row r="129" spans="1:8" ht="15.75">
      <c r="A129" s="140"/>
      <c r="B129" s="140"/>
      <c r="C129" s="140"/>
      <c r="D129" s="403"/>
      <c r="E129" s="140"/>
      <c r="F129" s="140"/>
      <c r="G129" s="140"/>
      <c r="H129" s="140"/>
    </row>
    <row r="130" spans="1:8" ht="15.75">
      <c r="A130" s="140"/>
      <c r="B130" s="140"/>
      <c r="C130" s="140"/>
      <c r="D130" s="403"/>
      <c r="E130" s="140"/>
      <c r="F130" s="140"/>
      <c r="G130" s="140"/>
      <c r="H130" s="140"/>
    </row>
    <row r="131" spans="1:8" ht="15.75">
      <c r="A131" s="140"/>
      <c r="B131" s="140"/>
      <c r="C131" s="140"/>
      <c r="D131" s="403"/>
      <c r="E131" s="140"/>
      <c r="F131" s="140"/>
      <c r="G131" s="140"/>
      <c r="H131" s="140"/>
    </row>
    <row r="132" spans="1:8" ht="15.75">
      <c r="A132" s="140"/>
      <c r="B132" s="140"/>
      <c r="C132" s="140"/>
      <c r="D132" s="403"/>
      <c r="E132" s="140"/>
      <c r="F132" s="140"/>
      <c r="G132" s="140"/>
      <c r="H132" s="140"/>
    </row>
    <row r="133" spans="1:8" ht="15.75">
      <c r="A133" s="140"/>
      <c r="B133" s="140"/>
      <c r="C133" s="140"/>
      <c r="D133" s="403"/>
      <c r="E133" s="140"/>
      <c r="F133" s="140"/>
      <c r="G133" s="140"/>
      <c r="H133" s="140"/>
    </row>
    <row r="134" spans="1:8" ht="15.75">
      <c r="A134" s="140"/>
      <c r="B134" s="140"/>
      <c r="C134" s="140"/>
      <c r="D134" s="403"/>
      <c r="E134" s="140"/>
      <c r="F134" s="140"/>
      <c r="G134" s="140"/>
      <c r="H134" s="140"/>
    </row>
    <row r="135" spans="1:8" ht="15.75">
      <c r="A135" s="140"/>
      <c r="B135" s="140"/>
      <c r="C135" s="140"/>
      <c r="D135" s="403"/>
      <c r="E135" s="140"/>
      <c r="F135" s="140"/>
      <c r="G135" s="140"/>
      <c r="H135" s="140"/>
    </row>
    <row r="136" spans="1:8" ht="15.75">
      <c r="A136" s="140"/>
      <c r="B136" s="140"/>
      <c r="C136" s="140"/>
      <c r="D136" s="403"/>
      <c r="E136" s="140"/>
      <c r="F136" s="140"/>
      <c r="G136" s="140"/>
      <c r="H136" s="140"/>
    </row>
    <row r="137" spans="1:8" ht="15.75">
      <c r="A137" s="140"/>
      <c r="B137" s="140"/>
      <c r="C137" s="140"/>
      <c r="D137" s="403"/>
      <c r="E137" s="140"/>
      <c r="F137" s="140"/>
      <c r="G137" s="140"/>
      <c r="H137" s="140"/>
    </row>
    <row r="138" spans="1:8" ht="15.75">
      <c r="A138" s="140"/>
      <c r="B138" s="140"/>
      <c r="C138" s="140"/>
      <c r="D138" s="403"/>
      <c r="E138" s="140"/>
      <c r="F138" s="140"/>
      <c r="G138" s="140"/>
      <c r="H138" s="140"/>
    </row>
    <row r="139" spans="1:8" ht="15.75">
      <c r="A139" s="140"/>
      <c r="B139" s="140"/>
      <c r="C139" s="140"/>
      <c r="D139" s="403"/>
      <c r="E139" s="140"/>
      <c r="F139" s="140"/>
      <c r="G139" s="140"/>
      <c r="H139" s="140"/>
    </row>
    <row r="140" spans="1:8" ht="15.75">
      <c r="A140" s="140"/>
      <c r="B140" s="140"/>
      <c r="C140" s="140"/>
      <c r="D140" s="403"/>
      <c r="E140" s="140"/>
      <c r="F140" s="140"/>
      <c r="G140" s="140"/>
      <c r="H140" s="140"/>
    </row>
    <row r="141" spans="1:8" ht="15.75">
      <c r="A141" s="140"/>
      <c r="B141" s="140"/>
      <c r="C141" s="140"/>
      <c r="D141" s="403"/>
      <c r="E141" s="140"/>
      <c r="F141" s="140"/>
      <c r="G141" s="140"/>
      <c r="H141" s="140"/>
    </row>
    <row r="142" spans="1:8" ht="15.75">
      <c r="A142" s="140"/>
      <c r="B142" s="140"/>
      <c r="C142" s="140"/>
      <c r="D142" s="403"/>
      <c r="E142" s="140"/>
      <c r="F142" s="140"/>
      <c r="G142" s="140"/>
      <c r="H142" s="140"/>
    </row>
    <row r="143" spans="1:8" ht="15.75">
      <c r="A143" s="140"/>
      <c r="B143" s="140"/>
      <c r="C143" s="140"/>
      <c r="D143" s="403"/>
      <c r="E143" s="140"/>
      <c r="F143" s="140"/>
      <c r="G143" s="140"/>
      <c r="H143" s="140"/>
    </row>
    <row r="144" spans="1:8" ht="15.75">
      <c r="A144" s="140"/>
      <c r="B144" s="140"/>
      <c r="C144" s="140"/>
      <c r="D144" s="403"/>
      <c r="E144" s="140"/>
      <c r="F144" s="140"/>
      <c r="G144" s="140"/>
      <c r="H144" s="140"/>
    </row>
    <row r="145" spans="1:8" ht="15.75">
      <c r="A145" s="140"/>
      <c r="B145" s="140"/>
      <c r="C145" s="140"/>
      <c r="D145" s="403"/>
      <c r="E145" s="140"/>
      <c r="F145" s="140"/>
      <c r="G145" s="140"/>
      <c r="H145" s="140"/>
    </row>
    <row r="146" spans="1:8" ht="15.75">
      <c r="A146" s="140"/>
      <c r="B146" s="140"/>
      <c r="C146" s="140"/>
      <c r="D146" s="403"/>
      <c r="E146" s="140"/>
      <c r="F146" s="140"/>
      <c r="G146" s="140"/>
      <c r="H146" s="140"/>
    </row>
    <row r="147" spans="1:8" ht="15.75">
      <c r="A147" s="140"/>
      <c r="B147" s="140"/>
      <c r="C147" s="140"/>
      <c r="D147" s="403"/>
      <c r="E147" s="140"/>
      <c r="F147" s="140"/>
      <c r="G147" s="140"/>
      <c r="H147" s="140"/>
    </row>
    <row r="148" spans="1:8" ht="15.75">
      <c r="A148" s="140"/>
      <c r="B148" s="140"/>
      <c r="C148" s="140"/>
      <c r="D148" s="403"/>
      <c r="E148" s="140"/>
      <c r="F148" s="140"/>
      <c r="G148" s="140"/>
      <c r="H148" s="140"/>
    </row>
    <row r="149" spans="1:8" ht="15.75">
      <c r="A149" s="140"/>
      <c r="B149" s="140"/>
      <c r="C149" s="140"/>
      <c r="D149" s="403"/>
      <c r="E149" s="140"/>
      <c r="F149" s="140"/>
      <c r="G149" s="140"/>
      <c r="H149" s="140"/>
    </row>
    <row r="150" spans="1:8" ht="15.75">
      <c r="A150" s="140"/>
      <c r="B150" s="140"/>
      <c r="C150" s="140"/>
      <c r="D150" s="403"/>
      <c r="E150" s="140"/>
      <c r="F150" s="140"/>
      <c r="G150" s="140"/>
      <c r="H150" s="140"/>
    </row>
    <row r="151" spans="1:8" ht="15.75">
      <c r="A151" s="140"/>
      <c r="B151" s="140"/>
      <c r="C151" s="140"/>
      <c r="D151" s="403"/>
      <c r="E151" s="140"/>
      <c r="F151" s="140"/>
      <c r="G151" s="140"/>
      <c r="H151" s="140"/>
    </row>
    <row r="152" spans="1:8" ht="15.75">
      <c r="A152" s="140"/>
      <c r="B152" s="140"/>
      <c r="C152" s="140"/>
      <c r="D152" s="403"/>
      <c r="E152" s="140"/>
      <c r="F152" s="140"/>
      <c r="G152" s="140"/>
      <c r="H152" s="140"/>
    </row>
    <row r="153" spans="1:8" ht="15.75">
      <c r="A153" s="140"/>
      <c r="B153" s="140"/>
      <c r="C153" s="140"/>
      <c r="D153" s="403"/>
      <c r="E153" s="140"/>
      <c r="F153" s="140"/>
      <c r="G153" s="140"/>
      <c r="H153" s="140"/>
    </row>
    <row r="154" spans="1:8" ht="15.75">
      <c r="A154" s="140"/>
      <c r="B154" s="140"/>
      <c r="C154" s="140"/>
      <c r="D154" s="403"/>
      <c r="E154" s="140"/>
      <c r="F154" s="140"/>
      <c r="G154" s="140"/>
      <c r="H154" s="140"/>
    </row>
    <row r="155" spans="1:8" ht="15.75">
      <c r="A155" s="140"/>
      <c r="B155" s="140"/>
      <c r="C155" s="140"/>
      <c r="D155" s="403"/>
      <c r="E155" s="140"/>
      <c r="F155" s="140"/>
      <c r="G155" s="140"/>
      <c r="H155" s="140"/>
    </row>
    <row r="156" spans="1:8" ht="15.75">
      <c r="A156" s="140"/>
      <c r="B156" s="140"/>
      <c r="C156" s="140"/>
      <c r="D156" s="403"/>
      <c r="E156" s="140"/>
      <c r="F156" s="140"/>
      <c r="G156" s="140"/>
      <c r="H156" s="140"/>
    </row>
    <row r="157" spans="1:8" ht="15.75">
      <c r="A157" s="140"/>
      <c r="B157" s="140"/>
      <c r="C157" s="140"/>
      <c r="D157" s="403"/>
      <c r="E157" s="140"/>
      <c r="F157" s="140"/>
      <c r="G157" s="140"/>
      <c r="H157" s="140"/>
    </row>
    <row r="158" spans="1:8" ht="15.75">
      <c r="A158" s="140"/>
      <c r="B158" s="140"/>
      <c r="C158" s="140"/>
      <c r="D158" s="403"/>
      <c r="E158" s="140"/>
      <c r="F158" s="140"/>
      <c r="G158" s="140"/>
      <c r="H158" s="140"/>
    </row>
    <row r="159" spans="1:8" ht="15.75">
      <c r="A159" s="140"/>
      <c r="B159" s="140"/>
      <c r="C159" s="140"/>
      <c r="D159" s="403"/>
      <c r="E159" s="140"/>
      <c r="F159" s="140"/>
      <c r="G159" s="140"/>
      <c r="H159" s="140"/>
    </row>
    <row r="160" spans="1:8" ht="15.75">
      <c r="A160" s="140"/>
      <c r="B160" s="140"/>
      <c r="C160" s="140"/>
      <c r="D160" s="403"/>
      <c r="E160" s="140"/>
      <c r="F160" s="140"/>
      <c r="G160" s="140"/>
      <c r="H160" s="140"/>
    </row>
    <row r="161" spans="1:8" ht="15.75">
      <c r="A161" s="140"/>
      <c r="B161" s="140"/>
      <c r="C161" s="140"/>
      <c r="D161" s="403"/>
      <c r="E161" s="140"/>
      <c r="F161" s="140"/>
      <c r="G161" s="140"/>
      <c r="H161" s="140"/>
    </row>
    <row r="162" spans="1:8" ht="15.75">
      <c r="A162" s="140"/>
      <c r="B162" s="140"/>
      <c r="C162" s="140"/>
      <c r="D162" s="403"/>
      <c r="E162" s="140"/>
      <c r="F162" s="140"/>
      <c r="G162" s="140"/>
      <c r="H162" s="140"/>
    </row>
    <row r="163" spans="1:8" ht="15.75">
      <c r="A163" s="140"/>
      <c r="B163" s="140"/>
      <c r="C163" s="140"/>
      <c r="D163" s="403"/>
      <c r="E163" s="140"/>
      <c r="F163" s="140"/>
      <c r="G163" s="140"/>
      <c r="H163" s="140"/>
    </row>
    <row r="164" spans="1:8" ht="15.75">
      <c r="A164" s="140"/>
      <c r="B164" s="140"/>
      <c r="C164" s="140"/>
      <c r="D164" s="403"/>
      <c r="E164" s="140"/>
      <c r="F164" s="140"/>
      <c r="G164" s="140"/>
      <c r="H164" s="140"/>
    </row>
    <row r="165" spans="1:8" ht="15.75">
      <c r="A165" s="140"/>
      <c r="B165" s="140"/>
      <c r="C165" s="140"/>
      <c r="D165" s="403"/>
      <c r="E165" s="140"/>
      <c r="F165" s="140"/>
      <c r="G165" s="140"/>
      <c r="H165" s="140"/>
    </row>
    <row r="166" spans="1:8" ht="15.75">
      <c r="A166" s="140"/>
      <c r="B166" s="140"/>
      <c r="C166" s="140"/>
      <c r="D166" s="403"/>
      <c r="E166" s="140"/>
      <c r="F166" s="140"/>
      <c r="G166" s="140"/>
      <c r="H166" s="140"/>
    </row>
  </sheetData>
  <mergeCells count="9">
    <mergeCell ref="E7:F7"/>
    <mergeCell ref="G7:H7"/>
    <mergeCell ref="I7:I8"/>
    <mergeCell ref="B84:F84"/>
    <mergeCell ref="A86:I86"/>
    <mergeCell ref="A7:A8"/>
    <mergeCell ref="B7:B8"/>
    <mergeCell ref="C7:C8"/>
    <mergeCell ref="D7:D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opLeftCell="A88" workbookViewId="0">
      <selection activeCell="A93" sqref="A93:XFD93"/>
    </sheetView>
  </sheetViews>
  <sheetFormatPr defaultRowHeight="15"/>
  <cols>
    <col min="1" max="1" width="4.28515625" style="299" customWidth="1"/>
    <col min="2" max="2" width="34.7109375" style="424" customWidth="1"/>
    <col min="3" max="3" width="13" style="456" bestFit="1" customWidth="1"/>
    <col min="4" max="4" width="13" style="299" bestFit="1" customWidth="1"/>
    <col min="5" max="5" width="10.140625" style="299" customWidth="1"/>
    <col min="6" max="6" width="15.7109375" style="299" customWidth="1"/>
    <col min="7" max="7" width="13.42578125" style="299" customWidth="1"/>
    <col min="8" max="8" width="17.28515625" style="299" customWidth="1"/>
    <col min="9" max="9" width="20.85546875" style="424" bestFit="1" customWidth="1"/>
    <col min="10" max="16384" width="9.140625" style="67"/>
  </cols>
  <sheetData>
    <row r="1" spans="1:9" customFormat="1" ht="15.75">
      <c r="A1" s="11"/>
      <c r="B1" s="14"/>
      <c r="C1" s="5"/>
      <c r="D1" s="20"/>
      <c r="E1" s="11"/>
      <c r="F1" s="5"/>
      <c r="G1" s="404" t="s">
        <v>1416</v>
      </c>
    </row>
    <row r="2" spans="1:9" customFormat="1" ht="15.75">
      <c r="A2" s="13"/>
      <c r="B2" s="13"/>
      <c r="C2" s="13"/>
      <c r="D2" s="13"/>
      <c r="E2" s="13"/>
      <c r="F2" s="13" t="s">
        <v>0</v>
      </c>
      <c r="G2" s="457"/>
    </row>
    <row r="3" spans="1:9" customFormat="1" ht="15.75">
      <c r="A3" s="15"/>
      <c r="B3" s="16"/>
      <c r="C3" s="8"/>
      <c r="D3" s="19"/>
      <c r="E3" s="9"/>
      <c r="F3" s="13" t="s">
        <v>335</v>
      </c>
      <c r="G3" s="458"/>
    </row>
    <row r="4" spans="1:9" customFormat="1" ht="15.75">
      <c r="A4" s="15"/>
      <c r="B4" s="16"/>
      <c r="C4" s="8"/>
      <c r="D4" s="19"/>
      <c r="E4" s="9"/>
      <c r="F4" s="13"/>
      <c r="G4" s="458"/>
    </row>
    <row r="5" spans="1:9" s="299" customFormat="1" ht="12.75">
      <c r="A5" s="745" t="s">
        <v>1241</v>
      </c>
      <c r="B5" s="745"/>
      <c r="C5" s="745"/>
      <c r="D5" s="745"/>
      <c r="E5" s="745"/>
      <c r="F5" s="745"/>
      <c r="G5" s="745"/>
      <c r="H5" s="745"/>
      <c r="I5" s="745"/>
    </row>
    <row r="6" spans="1:9" s="299" customFormat="1" ht="12.75">
      <c r="A6" s="137"/>
      <c r="B6" s="137"/>
      <c r="C6" s="137"/>
      <c r="D6" s="137"/>
      <c r="E6" s="137"/>
      <c r="F6" s="137"/>
      <c r="G6" s="137"/>
      <c r="H6" s="137"/>
      <c r="I6" s="137"/>
    </row>
    <row r="7" spans="1:9" s="313" customFormat="1" ht="15" customHeight="1">
      <c r="A7" s="763" t="s">
        <v>2</v>
      </c>
      <c r="B7" s="764" t="s">
        <v>3</v>
      </c>
      <c r="C7" s="765" t="s">
        <v>810</v>
      </c>
      <c r="D7" s="765" t="s">
        <v>5</v>
      </c>
      <c r="E7" s="763" t="s">
        <v>6</v>
      </c>
      <c r="F7" s="763"/>
      <c r="G7" s="763" t="s">
        <v>811</v>
      </c>
      <c r="H7" s="763"/>
      <c r="I7" s="186"/>
    </row>
    <row r="8" spans="1:9" s="428" customFormat="1" ht="28.5" customHeight="1">
      <c r="A8" s="763"/>
      <c r="B8" s="764"/>
      <c r="C8" s="766"/>
      <c r="D8" s="766"/>
      <c r="E8" s="12" t="s">
        <v>9</v>
      </c>
      <c r="F8" s="12" t="s">
        <v>1242</v>
      </c>
      <c r="G8" s="12" t="s">
        <v>11</v>
      </c>
      <c r="H8" s="12" t="s">
        <v>812</v>
      </c>
      <c r="I8" s="12" t="s">
        <v>1243</v>
      </c>
    </row>
    <row r="9" spans="1:9" s="428" customFormat="1" ht="55.5" customHeight="1">
      <c r="A9" s="65">
        <v>1</v>
      </c>
      <c r="B9" s="90" t="s">
        <v>1244</v>
      </c>
      <c r="C9" s="186">
        <v>1967</v>
      </c>
      <c r="D9" s="65"/>
      <c r="E9" s="64" t="s">
        <v>1245</v>
      </c>
      <c r="F9" s="64"/>
      <c r="G9" s="65">
        <v>1</v>
      </c>
      <c r="H9" s="65">
        <v>1</v>
      </c>
      <c r="I9" s="43"/>
    </row>
    <row r="10" spans="1:9" s="313" customFormat="1" ht="12.75">
      <c r="A10" s="65">
        <v>2</v>
      </c>
      <c r="B10" s="65" t="s">
        <v>1246</v>
      </c>
      <c r="C10" s="187">
        <v>1947</v>
      </c>
      <c r="D10" s="65"/>
      <c r="E10" s="64" t="s">
        <v>1247</v>
      </c>
      <c r="F10" s="64" t="s">
        <v>827</v>
      </c>
      <c r="G10" s="65">
        <v>1</v>
      </c>
      <c r="H10" s="65">
        <v>1</v>
      </c>
      <c r="I10" s="320"/>
    </row>
    <row r="11" spans="1:9" s="313" customFormat="1" ht="15.75" customHeight="1">
      <c r="A11" s="65">
        <v>3</v>
      </c>
      <c r="B11" s="114" t="s">
        <v>1248</v>
      </c>
      <c r="C11" s="429">
        <v>1967</v>
      </c>
      <c r="D11" s="322"/>
      <c r="E11" s="430"/>
      <c r="F11" s="430"/>
      <c r="G11" s="322">
        <v>1</v>
      </c>
      <c r="H11" s="322">
        <v>1</v>
      </c>
      <c r="I11" s="320"/>
    </row>
    <row r="12" spans="1:9" s="313" customFormat="1" ht="33" customHeight="1">
      <c r="A12" s="65">
        <v>4</v>
      </c>
      <c r="B12" s="43" t="s">
        <v>1249</v>
      </c>
      <c r="C12" s="186">
        <v>1975</v>
      </c>
      <c r="D12" s="65"/>
      <c r="E12" s="64" t="s">
        <v>1250</v>
      </c>
      <c r="F12" s="64"/>
      <c r="G12" s="65">
        <v>1</v>
      </c>
      <c r="H12" s="65">
        <v>1</v>
      </c>
      <c r="I12" s="43"/>
    </row>
    <row r="13" spans="1:9" s="313" customFormat="1" ht="12.75">
      <c r="A13" s="65">
        <v>5</v>
      </c>
      <c r="B13" s="43" t="s">
        <v>1251</v>
      </c>
      <c r="C13" s="186">
        <v>1975</v>
      </c>
      <c r="D13" s="65"/>
      <c r="E13" s="64" t="s">
        <v>1252</v>
      </c>
      <c r="F13" s="64"/>
      <c r="G13" s="65">
        <v>1</v>
      </c>
      <c r="H13" s="65">
        <v>1</v>
      </c>
      <c r="I13" s="43"/>
    </row>
    <row r="14" spans="1:9" s="313" customFormat="1" ht="32.25" customHeight="1">
      <c r="A14" s="65">
        <v>6</v>
      </c>
      <c r="B14" s="43" t="s">
        <v>1253</v>
      </c>
      <c r="C14" s="186">
        <v>1989</v>
      </c>
      <c r="D14" s="65"/>
      <c r="E14" s="64" t="s">
        <v>1254</v>
      </c>
      <c r="F14" s="64"/>
      <c r="G14" s="65">
        <v>1</v>
      </c>
      <c r="H14" s="65">
        <v>1</v>
      </c>
      <c r="I14" s="43"/>
    </row>
    <row r="15" spans="1:9" s="313" customFormat="1" ht="25.5">
      <c r="A15" s="65">
        <v>7</v>
      </c>
      <c r="B15" s="43" t="s">
        <v>1255</v>
      </c>
      <c r="C15" s="186">
        <v>2001</v>
      </c>
      <c r="D15" s="65"/>
      <c r="E15" s="64" t="s">
        <v>1256</v>
      </c>
      <c r="F15" s="64"/>
      <c r="G15" s="65">
        <v>1</v>
      </c>
      <c r="H15" s="65">
        <v>1</v>
      </c>
      <c r="I15" s="43" t="s">
        <v>1257</v>
      </c>
    </row>
    <row r="16" spans="1:9" s="438" customFormat="1" ht="38.25">
      <c r="A16" s="65">
        <v>8</v>
      </c>
      <c r="B16" s="437" t="s">
        <v>1258</v>
      </c>
      <c r="C16" s="181">
        <v>2013</v>
      </c>
      <c r="D16" s="435"/>
      <c r="E16" s="436" t="s">
        <v>1259</v>
      </c>
      <c r="F16" s="436" t="s">
        <v>1383</v>
      </c>
      <c r="G16" s="435">
        <v>1</v>
      </c>
      <c r="H16" s="435">
        <v>1</v>
      </c>
      <c r="I16" s="437"/>
    </row>
    <row r="17" spans="1:9" s="313" customFormat="1" ht="12.75">
      <c r="A17" s="65">
        <v>9</v>
      </c>
      <c r="B17" s="431" t="s">
        <v>1260</v>
      </c>
      <c r="C17" s="432">
        <v>2013</v>
      </c>
      <c r="D17" s="373"/>
      <c r="E17" s="372" t="s">
        <v>1261</v>
      </c>
      <c r="F17" s="372"/>
      <c r="G17" s="373">
        <v>8</v>
      </c>
      <c r="H17" s="373">
        <v>8</v>
      </c>
      <c r="I17" s="431"/>
    </row>
    <row r="18" spans="1:9" s="313" customFormat="1" ht="12.75">
      <c r="A18" s="65">
        <v>10</v>
      </c>
      <c r="B18" s="431" t="s">
        <v>536</v>
      </c>
      <c r="C18" s="432">
        <v>2021</v>
      </c>
      <c r="D18" s="373"/>
      <c r="E18" s="372"/>
      <c r="F18" s="372"/>
      <c r="G18" s="373">
        <v>6</v>
      </c>
      <c r="H18" s="373">
        <v>6</v>
      </c>
      <c r="I18" s="431"/>
    </row>
    <row r="19" spans="1:9" s="313" customFormat="1" ht="12.75">
      <c r="A19" s="65">
        <v>11</v>
      </c>
      <c r="B19" s="43" t="s">
        <v>1262</v>
      </c>
      <c r="C19" s="186">
        <v>2013</v>
      </c>
      <c r="D19" s="65"/>
      <c r="E19" s="64" t="s">
        <v>1263</v>
      </c>
      <c r="F19" s="64" t="s">
        <v>1264</v>
      </c>
      <c r="G19" s="65">
        <v>2</v>
      </c>
      <c r="H19" s="65">
        <v>2</v>
      </c>
      <c r="I19" s="43"/>
    </row>
    <row r="20" spans="1:9" s="313" customFormat="1" ht="12.75">
      <c r="A20" s="65">
        <v>12</v>
      </c>
      <c r="B20" s="43" t="s">
        <v>1265</v>
      </c>
      <c r="C20" s="186">
        <v>2013</v>
      </c>
      <c r="D20" s="65"/>
      <c r="E20" s="64" t="s">
        <v>1263</v>
      </c>
      <c r="F20" s="64" t="s">
        <v>1266</v>
      </c>
      <c r="G20" s="65">
        <v>2</v>
      </c>
      <c r="H20" s="65">
        <v>2</v>
      </c>
      <c r="I20" s="43"/>
    </row>
    <row r="21" spans="1:9" s="313" customFormat="1" ht="25.5">
      <c r="A21" s="65">
        <v>13</v>
      </c>
      <c r="B21" s="43" t="s">
        <v>448</v>
      </c>
      <c r="C21" s="186">
        <v>2021</v>
      </c>
      <c r="D21" s="65"/>
      <c r="E21" s="64" t="s">
        <v>1267</v>
      </c>
      <c r="F21" s="64"/>
      <c r="G21" s="65">
        <v>1</v>
      </c>
      <c r="H21" s="65">
        <v>1</v>
      </c>
      <c r="I21" s="43" t="s">
        <v>1268</v>
      </c>
    </row>
    <row r="22" spans="1:9" s="313" customFormat="1" ht="25.5">
      <c r="A22" s="65">
        <v>14</v>
      </c>
      <c r="B22" s="43" t="s">
        <v>1269</v>
      </c>
      <c r="C22" s="186">
        <v>2012</v>
      </c>
      <c r="D22" s="65"/>
      <c r="E22" s="64" t="s">
        <v>1270</v>
      </c>
      <c r="F22" s="64" t="s">
        <v>1270</v>
      </c>
      <c r="G22" s="65">
        <v>1</v>
      </c>
      <c r="H22" s="65">
        <v>1</v>
      </c>
      <c r="I22" s="43"/>
    </row>
    <row r="23" spans="1:9" s="313" customFormat="1" ht="12.75">
      <c r="A23" s="65">
        <v>15</v>
      </c>
      <c r="B23" s="43" t="s">
        <v>1099</v>
      </c>
      <c r="C23" s="186">
        <v>1993</v>
      </c>
      <c r="D23" s="65"/>
      <c r="E23" s="64" t="s">
        <v>1271</v>
      </c>
      <c r="F23" s="64"/>
      <c r="G23" s="65">
        <v>1</v>
      </c>
      <c r="H23" s="65">
        <v>1</v>
      </c>
      <c r="I23" s="43"/>
    </row>
    <row r="24" spans="1:9" s="313" customFormat="1" ht="12.75">
      <c r="A24" s="65">
        <v>16</v>
      </c>
      <c r="B24" s="90" t="s">
        <v>1272</v>
      </c>
      <c r="C24" s="186">
        <v>2016</v>
      </c>
      <c r="D24" s="65"/>
      <c r="E24" s="64" t="s">
        <v>1273</v>
      </c>
      <c r="F24" s="64"/>
      <c r="G24" s="65">
        <v>1</v>
      </c>
      <c r="H24" s="65">
        <v>1</v>
      </c>
      <c r="I24" s="43"/>
    </row>
    <row r="25" spans="1:9" s="438" customFormat="1" ht="12.75">
      <c r="A25" s="65">
        <v>17</v>
      </c>
      <c r="B25" s="411" t="s">
        <v>1274</v>
      </c>
      <c r="C25" s="181">
        <v>2016</v>
      </c>
      <c r="D25" s="435"/>
      <c r="E25" s="436" t="s">
        <v>1275</v>
      </c>
      <c r="F25" s="436" t="s">
        <v>1384</v>
      </c>
      <c r="G25" s="435">
        <v>2</v>
      </c>
      <c r="H25" s="435">
        <v>2</v>
      </c>
      <c r="I25" s="437"/>
    </row>
    <row r="26" spans="1:9" s="313" customFormat="1" ht="12.75">
      <c r="A26" s="65">
        <v>18</v>
      </c>
      <c r="B26" s="90" t="s">
        <v>1276</v>
      </c>
      <c r="C26" s="186">
        <v>2007</v>
      </c>
      <c r="D26" s="65"/>
      <c r="E26" s="64" t="s">
        <v>1277</v>
      </c>
      <c r="F26" s="64"/>
      <c r="G26" s="65">
        <v>1</v>
      </c>
      <c r="H26" s="65">
        <v>1</v>
      </c>
      <c r="I26" s="43" t="s">
        <v>1278</v>
      </c>
    </row>
    <row r="27" spans="1:9" s="313" customFormat="1" ht="12.75">
      <c r="A27" s="65">
        <v>19</v>
      </c>
      <c r="B27" s="90" t="s">
        <v>1279</v>
      </c>
      <c r="C27" s="186">
        <v>2013</v>
      </c>
      <c r="D27" s="65"/>
      <c r="E27" s="64" t="s">
        <v>1280</v>
      </c>
      <c r="F27" s="64"/>
      <c r="G27" s="65">
        <v>1</v>
      </c>
      <c r="H27" s="65">
        <v>1</v>
      </c>
      <c r="I27" s="43"/>
    </row>
    <row r="28" spans="1:9" s="313" customFormat="1" ht="12.75">
      <c r="A28" s="65">
        <v>20</v>
      </c>
      <c r="B28" s="90" t="s">
        <v>1281</v>
      </c>
      <c r="C28" s="186">
        <v>2015</v>
      </c>
      <c r="D28" s="65"/>
      <c r="E28" s="64" t="s">
        <v>1282</v>
      </c>
      <c r="F28" s="64"/>
      <c r="G28" s="65">
        <v>1</v>
      </c>
      <c r="H28" s="65">
        <v>1</v>
      </c>
      <c r="I28" s="43"/>
    </row>
    <row r="29" spans="1:9" s="313" customFormat="1" ht="12.75">
      <c r="A29" s="65">
        <v>21</v>
      </c>
      <c r="B29" s="90" t="s">
        <v>1283</v>
      </c>
      <c r="C29" s="186">
        <v>2007</v>
      </c>
      <c r="D29" s="65"/>
      <c r="E29" s="64" t="s">
        <v>1284</v>
      </c>
      <c r="F29" s="64"/>
      <c r="G29" s="65">
        <v>1</v>
      </c>
      <c r="H29" s="65">
        <v>1</v>
      </c>
      <c r="I29" s="43"/>
    </row>
    <row r="30" spans="1:9" s="313" customFormat="1" ht="12.75">
      <c r="A30" s="65">
        <v>22</v>
      </c>
      <c r="B30" s="90" t="s">
        <v>273</v>
      </c>
      <c r="C30" s="186">
        <v>1995</v>
      </c>
      <c r="D30" s="65"/>
      <c r="E30" s="64" t="s">
        <v>1285</v>
      </c>
      <c r="F30" s="64"/>
      <c r="G30" s="65">
        <v>2</v>
      </c>
      <c r="H30" s="65">
        <v>2</v>
      </c>
      <c r="I30" s="43"/>
    </row>
    <row r="31" spans="1:9" s="313" customFormat="1" ht="12.75">
      <c r="A31" s="65">
        <v>23</v>
      </c>
      <c r="B31" s="90" t="s">
        <v>1286</v>
      </c>
      <c r="C31" s="186">
        <v>2013</v>
      </c>
      <c r="D31" s="65"/>
      <c r="E31" s="64" t="s">
        <v>1287</v>
      </c>
      <c r="F31" s="64"/>
      <c r="G31" s="65">
        <v>1</v>
      </c>
      <c r="H31" s="65">
        <v>1</v>
      </c>
      <c r="I31" s="43"/>
    </row>
    <row r="32" spans="1:9" s="313" customFormat="1" ht="12.75">
      <c r="A32" s="65">
        <v>24</v>
      </c>
      <c r="B32" s="90" t="s">
        <v>1288</v>
      </c>
      <c r="C32" s="186"/>
      <c r="D32" s="433">
        <v>2021</v>
      </c>
      <c r="E32" s="64" t="s">
        <v>1289</v>
      </c>
      <c r="F32" s="64"/>
      <c r="G32" s="65">
        <v>1</v>
      </c>
      <c r="H32" s="65">
        <v>1</v>
      </c>
      <c r="I32" s="431"/>
    </row>
    <row r="33" spans="1:9" s="313" customFormat="1" ht="25.5">
      <c r="A33" s="65">
        <v>25</v>
      </c>
      <c r="B33" s="90" t="s">
        <v>1290</v>
      </c>
      <c r="C33" s="186"/>
      <c r="D33" s="433">
        <v>2021</v>
      </c>
      <c r="E33" s="64" t="s">
        <v>1291</v>
      </c>
      <c r="F33" s="64"/>
      <c r="G33" s="65">
        <v>1</v>
      </c>
      <c r="H33" s="65">
        <v>1</v>
      </c>
      <c r="I33" s="43"/>
    </row>
    <row r="34" spans="1:9" s="313" customFormat="1" ht="35.25" customHeight="1">
      <c r="A34" s="65">
        <v>26</v>
      </c>
      <c r="B34" s="90" t="s">
        <v>1292</v>
      </c>
      <c r="C34" s="186"/>
      <c r="D34" s="433">
        <v>2021</v>
      </c>
      <c r="E34" s="64" t="s">
        <v>1293</v>
      </c>
      <c r="F34" s="64"/>
      <c r="G34" s="65">
        <v>1</v>
      </c>
      <c r="H34" s="65">
        <v>1</v>
      </c>
      <c r="I34" s="43"/>
    </row>
    <row r="35" spans="1:9" s="313" customFormat="1" ht="12.75">
      <c r="A35" s="65">
        <v>27</v>
      </c>
      <c r="B35" s="90" t="s">
        <v>1294</v>
      </c>
      <c r="C35" s="321">
        <v>2013</v>
      </c>
      <c r="D35" s="322"/>
      <c r="E35" s="430" t="s">
        <v>1295</v>
      </c>
      <c r="F35" s="430"/>
      <c r="G35" s="322">
        <v>1</v>
      </c>
      <c r="H35" s="322">
        <v>1</v>
      </c>
      <c r="I35" s="43"/>
    </row>
    <row r="36" spans="1:9" s="313" customFormat="1" ht="12.75">
      <c r="A36" s="65">
        <v>28</v>
      </c>
      <c r="B36" s="90" t="s">
        <v>1296</v>
      </c>
      <c r="C36" s="186">
        <v>2014</v>
      </c>
      <c r="D36" s="65"/>
      <c r="E36" s="64" t="s">
        <v>1297</v>
      </c>
      <c r="F36" s="64" t="s">
        <v>1298</v>
      </c>
      <c r="G36" s="65">
        <v>2</v>
      </c>
      <c r="H36" s="65">
        <v>2</v>
      </c>
      <c r="I36" s="43"/>
    </row>
    <row r="37" spans="1:9" s="313" customFormat="1" ht="12.75">
      <c r="A37" s="65">
        <v>29</v>
      </c>
      <c r="B37" s="90" t="s">
        <v>1299</v>
      </c>
      <c r="C37" s="186">
        <v>2016</v>
      </c>
      <c r="D37" s="65"/>
      <c r="E37" s="64" t="s">
        <v>1300</v>
      </c>
      <c r="F37" s="64" t="s">
        <v>1301</v>
      </c>
      <c r="G37" s="65">
        <v>3</v>
      </c>
      <c r="H37" s="65">
        <v>3</v>
      </c>
      <c r="I37" s="43"/>
    </row>
    <row r="38" spans="1:9" s="438" customFormat="1" ht="12.75">
      <c r="A38" s="65">
        <v>30</v>
      </c>
      <c r="B38" s="411" t="s">
        <v>1302</v>
      </c>
      <c r="C38" s="181">
        <v>1980</v>
      </c>
      <c r="D38" s="435"/>
      <c r="E38" s="436" t="s">
        <v>1303</v>
      </c>
      <c r="F38" s="436" t="s">
        <v>1385</v>
      </c>
      <c r="G38" s="435">
        <v>2</v>
      </c>
      <c r="H38" s="435">
        <v>2</v>
      </c>
      <c r="I38" s="437"/>
    </row>
    <row r="39" spans="1:9" s="313" customFormat="1" ht="12.75">
      <c r="A39" s="65">
        <v>31</v>
      </c>
      <c r="B39" s="90" t="s">
        <v>1304</v>
      </c>
      <c r="C39" s="186">
        <v>2013</v>
      </c>
      <c r="D39" s="65"/>
      <c r="E39" s="64" t="s">
        <v>1305</v>
      </c>
      <c r="F39" s="64"/>
      <c r="G39" s="65">
        <v>1</v>
      </c>
      <c r="H39" s="65">
        <v>1</v>
      </c>
      <c r="I39" s="43"/>
    </row>
    <row r="40" spans="1:9" s="313" customFormat="1" ht="25.5">
      <c r="A40" s="65">
        <v>32</v>
      </c>
      <c r="B40" s="90" t="s">
        <v>1306</v>
      </c>
      <c r="C40" s="186">
        <v>2016</v>
      </c>
      <c r="D40" s="65"/>
      <c r="E40" s="64" t="s">
        <v>1307</v>
      </c>
      <c r="F40" s="64"/>
      <c r="G40" s="65">
        <v>1</v>
      </c>
      <c r="H40" s="65">
        <v>1</v>
      </c>
      <c r="I40" s="43"/>
    </row>
    <row r="41" spans="1:9" s="313" customFormat="1" ht="22.5">
      <c r="A41" s="65">
        <v>33</v>
      </c>
      <c r="B41" s="434" t="s">
        <v>1308</v>
      </c>
      <c r="C41" s="186">
        <v>2013</v>
      </c>
      <c r="D41" s="65"/>
      <c r="E41" s="64" t="s">
        <v>1309</v>
      </c>
      <c r="F41" s="64"/>
      <c r="G41" s="65">
        <v>1</v>
      </c>
      <c r="H41" s="65">
        <v>1</v>
      </c>
      <c r="I41" s="43" t="s">
        <v>174</v>
      </c>
    </row>
    <row r="42" spans="1:9" s="313" customFormat="1" ht="18" customHeight="1">
      <c r="A42" s="65">
        <v>34</v>
      </c>
      <c r="B42" s="434" t="s">
        <v>1310</v>
      </c>
      <c r="C42" s="186">
        <v>2013</v>
      </c>
      <c r="D42" s="65"/>
      <c r="E42" s="64" t="s">
        <v>1311</v>
      </c>
      <c r="F42" s="64"/>
      <c r="G42" s="65">
        <v>1</v>
      </c>
      <c r="H42" s="65">
        <v>1</v>
      </c>
      <c r="I42" s="43" t="s">
        <v>174</v>
      </c>
    </row>
    <row r="43" spans="1:9" s="438" customFormat="1" ht="12.75">
      <c r="A43" s="65">
        <v>35</v>
      </c>
      <c r="B43" s="411" t="s">
        <v>1312</v>
      </c>
      <c r="C43" s="181">
        <v>2018</v>
      </c>
      <c r="D43" s="435"/>
      <c r="E43" s="436" t="s">
        <v>1313</v>
      </c>
      <c r="F43" s="436"/>
      <c r="G43" s="435">
        <v>1</v>
      </c>
      <c r="H43" s="435">
        <v>1</v>
      </c>
      <c r="I43" s="437"/>
    </row>
    <row r="44" spans="1:9" s="313" customFormat="1" ht="18" customHeight="1">
      <c r="A44" s="65">
        <v>36</v>
      </c>
      <c r="B44" s="90" t="s">
        <v>1314</v>
      </c>
      <c r="C44" s="186">
        <v>1978</v>
      </c>
      <c r="D44" s="65"/>
      <c r="E44" s="64" t="s">
        <v>1315</v>
      </c>
      <c r="F44" s="64"/>
      <c r="G44" s="65">
        <v>1</v>
      </c>
      <c r="H44" s="65">
        <v>1</v>
      </c>
      <c r="I44" s="43" t="s">
        <v>1316</v>
      </c>
    </row>
    <row r="45" spans="1:9" s="313" customFormat="1" ht="19.5" customHeight="1">
      <c r="A45" s="65">
        <v>37</v>
      </c>
      <c r="B45" s="90" t="s">
        <v>1317</v>
      </c>
      <c r="C45" s="186">
        <v>2018</v>
      </c>
      <c r="D45" s="65"/>
      <c r="E45" s="64"/>
      <c r="F45" s="64"/>
      <c r="G45" s="65">
        <v>10</v>
      </c>
      <c r="H45" s="65">
        <v>10</v>
      </c>
      <c r="I45" s="43" t="s">
        <v>136</v>
      </c>
    </row>
    <row r="46" spans="1:9" s="313" customFormat="1" ht="18" customHeight="1">
      <c r="A46" s="65">
        <v>38</v>
      </c>
      <c r="B46" s="90" t="s">
        <v>1318</v>
      </c>
      <c r="C46" s="186">
        <v>2018</v>
      </c>
      <c r="D46" s="65"/>
      <c r="E46" s="64"/>
      <c r="F46" s="64"/>
      <c r="G46" s="65">
        <v>20</v>
      </c>
      <c r="H46" s="65">
        <v>20</v>
      </c>
      <c r="I46" s="43" t="s">
        <v>136</v>
      </c>
    </row>
    <row r="47" spans="1:9" s="313" customFormat="1" ht="38.25">
      <c r="A47" s="65">
        <v>39</v>
      </c>
      <c r="B47" s="90" t="s">
        <v>1319</v>
      </c>
      <c r="C47" s="186">
        <v>2017</v>
      </c>
      <c r="D47" s="65">
        <v>2017</v>
      </c>
      <c r="E47" s="64" t="s">
        <v>1320</v>
      </c>
      <c r="F47" s="64"/>
      <c r="G47" s="65">
        <v>1</v>
      </c>
      <c r="H47" s="65">
        <v>1</v>
      </c>
      <c r="I47" s="43"/>
    </row>
    <row r="48" spans="1:9" s="313" customFormat="1" ht="12.75">
      <c r="A48" s="65">
        <v>40</v>
      </c>
      <c r="B48" s="90" t="s">
        <v>1321</v>
      </c>
      <c r="C48" s="186" t="s">
        <v>1322</v>
      </c>
      <c r="D48" s="65"/>
      <c r="E48" s="64" t="s">
        <v>1323</v>
      </c>
      <c r="F48" s="64"/>
      <c r="G48" s="65">
        <v>1</v>
      </c>
      <c r="H48" s="65">
        <v>1</v>
      </c>
      <c r="I48" s="43"/>
    </row>
    <row r="49" spans="1:9" s="313" customFormat="1" ht="12.75">
      <c r="A49" s="65">
        <v>41</v>
      </c>
      <c r="B49" s="114" t="s">
        <v>139</v>
      </c>
      <c r="C49" s="321">
        <v>2020</v>
      </c>
      <c r="D49" s="322"/>
      <c r="E49" s="430" t="s">
        <v>1324</v>
      </c>
      <c r="F49" s="430"/>
      <c r="G49" s="322">
        <v>1</v>
      </c>
      <c r="H49" s="322">
        <v>1</v>
      </c>
      <c r="I49" s="43"/>
    </row>
    <row r="50" spans="1:9" ht="18" customHeight="1">
      <c r="A50" s="65">
        <v>42</v>
      </c>
      <c r="B50" s="114" t="s">
        <v>1325</v>
      </c>
      <c r="C50" s="63">
        <v>2018</v>
      </c>
      <c r="D50" s="364"/>
      <c r="E50" s="364"/>
      <c r="F50" s="364"/>
      <c r="G50" s="364">
        <v>1</v>
      </c>
      <c r="H50" s="364">
        <v>1</v>
      </c>
      <c r="I50" s="114" t="s">
        <v>1326</v>
      </c>
    </row>
    <row r="51" spans="1:9" s="313" customFormat="1" ht="51">
      <c r="A51" s="65">
        <v>43</v>
      </c>
      <c r="B51" s="439" t="s">
        <v>1327</v>
      </c>
      <c r="C51" s="429">
        <v>2020</v>
      </c>
      <c r="D51" s="322"/>
      <c r="E51" s="430" t="s">
        <v>1328</v>
      </c>
      <c r="F51" s="430"/>
      <c r="G51" s="322">
        <v>1</v>
      </c>
      <c r="H51" s="322">
        <v>1</v>
      </c>
      <c r="I51" s="320" t="s">
        <v>1329</v>
      </c>
    </row>
    <row r="52" spans="1:9" s="313" customFormat="1" ht="40.5">
      <c r="A52" s="65">
        <v>44</v>
      </c>
      <c r="B52" s="439" t="s">
        <v>1330</v>
      </c>
      <c r="C52" s="429">
        <v>2021</v>
      </c>
      <c r="D52" s="440">
        <v>2021</v>
      </c>
      <c r="E52" s="430" t="s">
        <v>654</v>
      </c>
      <c r="F52" s="430"/>
      <c r="G52" s="322">
        <v>1</v>
      </c>
      <c r="H52" s="322">
        <v>1</v>
      </c>
      <c r="I52" s="441" t="s">
        <v>1331</v>
      </c>
    </row>
    <row r="53" spans="1:9" s="313" customFormat="1" ht="38.25">
      <c r="A53" s="65">
        <v>45</v>
      </c>
      <c r="B53" s="442" t="s">
        <v>1332</v>
      </c>
      <c r="C53" s="429" t="s">
        <v>1333</v>
      </c>
      <c r="D53" s="322"/>
      <c r="E53" s="430" t="s">
        <v>1334</v>
      </c>
      <c r="F53" s="430"/>
      <c r="G53" s="322">
        <v>1</v>
      </c>
      <c r="H53" s="322">
        <v>1</v>
      </c>
      <c r="I53" s="320" t="s">
        <v>1335</v>
      </c>
    </row>
    <row r="54" spans="1:9" s="313" customFormat="1" ht="26.25" customHeight="1">
      <c r="A54" s="65">
        <v>46</v>
      </c>
      <c r="B54" s="114" t="s">
        <v>1336</v>
      </c>
      <c r="C54" s="429" t="s">
        <v>1333</v>
      </c>
      <c r="D54" s="322"/>
      <c r="E54" s="430"/>
      <c r="F54" s="430"/>
      <c r="G54" s="322">
        <v>5</v>
      </c>
      <c r="H54" s="322">
        <v>5</v>
      </c>
      <c r="I54" s="320" t="s">
        <v>136</v>
      </c>
    </row>
    <row r="55" spans="1:9" s="313" customFormat="1" ht="30" customHeight="1">
      <c r="A55" s="65">
        <v>47</v>
      </c>
      <c r="B55" s="434" t="s">
        <v>1337</v>
      </c>
      <c r="C55" s="429">
        <v>2021</v>
      </c>
      <c r="D55" s="443">
        <v>2021</v>
      </c>
      <c r="E55" s="430"/>
      <c r="F55" s="430"/>
      <c r="G55" s="322">
        <v>1</v>
      </c>
      <c r="H55" s="322">
        <v>1</v>
      </c>
      <c r="I55" s="320" t="s">
        <v>1338</v>
      </c>
    </row>
    <row r="56" spans="1:9" s="313" customFormat="1" ht="12.75">
      <c r="A56" s="65">
        <v>48</v>
      </c>
      <c r="B56" s="114" t="s">
        <v>1339</v>
      </c>
      <c r="C56" s="429">
        <v>1990</v>
      </c>
      <c r="D56" s="322"/>
      <c r="E56" s="430"/>
      <c r="F56" s="430"/>
      <c r="G56" s="322">
        <v>1</v>
      </c>
      <c r="H56" s="322">
        <v>1</v>
      </c>
      <c r="I56" s="320"/>
    </row>
    <row r="57" spans="1:9" s="313" customFormat="1" ht="12.75">
      <c r="A57" s="65">
        <v>49</v>
      </c>
      <c r="B57" s="114" t="s">
        <v>1339</v>
      </c>
      <c r="C57" s="429">
        <v>2021</v>
      </c>
      <c r="D57" s="443">
        <v>2021</v>
      </c>
      <c r="E57" s="430" t="s">
        <v>1340</v>
      </c>
      <c r="F57" s="430"/>
      <c r="G57" s="322">
        <v>1</v>
      </c>
      <c r="H57" s="322">
        <v>1</v>
      </c>
      <c r="I57" s="320"/>
    </row>
    <row r="58" spans="1:9" s="313" customFormat="1" ht="27.75" customHeight="1">
      <c r="A58" s="65">
        <v>50</v>
      </c>
      <c r="B58" s="320" t="s">
        <v>905</v>
      </c>
      <c r="C58" s="321">
        <v>2021</v>
      </c>
      <c r="D58" s="440">
        <v>2021</v>
      </c>
      <c r="E58" s="430" t="s">
        <v>1340</v>
      </c>
      <c r="F58" s="430"/>
      <c r="G58" s="322">
        <v>2</v>
      </c>
      <c r="H58" s="322">
        <v>2</v>
      </c>
      <c r="I58" s="320"/>
    </row>
    <row r="59" spans="1:9" s="438" customFormat="1" ht="12.75">
      <c r="A59" s="65">
        <v>51</v>
      </c>
      <c r="B59" s="87" t="s">
        <v>600</v>
      </c>
      <c r="C59" s="181">
        <v>2018</v>
      </c>
      <c r="D59" s="444"/>
      <c r="E59" s="445"/>
      <c r="F59" s="445"/>
      <c r="G59" s="444">
        <v>2</v>
      </c>
      <c r="H59" s="444">
        <v>2</v>
      </c>
      <c r="I59" s="446" t="s">
        <v>136</v>
      </c>
    </row>
    <row r="60" spans="1:9" s="313" customFormat="1" ht="12.75">
      <c r="A60" s="65">
        <v>52</v>
      </c>
      <c r="B60" s="90" t="s">
        <v>1341</v>
      </c>
      <c r="C60" s="186">
        <v>2019</v>
      </c>
      <c r="D60" s="65"/>
      <c r="E60" s="64" t="s">
        <v>1342</v>
      </c>
      <c r="F60" s="64"/>
      <c r="G60" s="65">
        <v>1</v>
      </c>
      <c r="H60" s="65">
        <v>1</v>
      </c>
      <c r="I60" s="43" t="s">
        <v>979</v>
      </c>
    </row>
    <row r="61" spans="1:9" s="438" customFormat="1" ht="12.75">
      <c r="A61" s="65">
        <v>53</v>
      </c>
      <c r="B61" s="87" t="s">
        <v>600</v>
      </c>
      <c r="C61" s="181">
        <v>2019</v>
      </c>
      <c r="D61" s="444"/>
      <c r="E61" s="445"/>
      <c r="F61" s="445"/>
      <c r="G61" s="444">
        <v>2</v>
      </c>
      <c r="H61" s="444">
        <v>2</v>
      </c>
      <c r="I61" s="446" t="s">
        <v>136</v>
      </c>
    </row>
    <row r="62" spans="1:9" s="438" customFormat="1" ht="12.75">
      <c r="A62" s="65">
        <v>54</v>
      </c>
      <c r="B62" s="447" t="s">
        <v>1343</v>
      </c>
      <c r="C62" s="181">
        <v>2021</v>
      </c>
      <c r="D62" s="448">
        <v>2021</v>
      </c>
      <c r="E62" s="445"/>
      <c r="F62" s="445"/>
      <c r="G62" s="444">
        <v>2</v>
      </c>
      <c r="H62" s="444">
        <v>2</v>
      </c>
      <c r="I62" s="446" t="s">
        <v>136</v>
      </c>
    </row>
    <row r="63" spans="1:9" s="313" customFormat="1" ht="25.5">
      <c r="A63" s="65">
        <v>55</v>
      </c>
      <c r="B63" s="449" t="s">
        <v>1344</v>
      </c>
      <c r="C63" s="429">
        <v>2021</v>
      </c>
      <c r="D63" s="322"/>
      <c r="E63" s="430"/>
      <c r="F63" s="430"/>
      <c r="G63" s="322">
        <v>1</v>
      </c>
      <c r="H63" s="322">
        <v>1</v>
      </c>
      <c r="I63" s="320" t="s">
        <v>1345</v>
      </c>
    </row>
    <row r="64" spans="1:9" s="313" customFormat="1" ht="25.5">
      <c r="A64" s="65">
        <v>56</v>
      </c>
      <c r="B64" s="449" t="s">
        <v>1346</v>
      </c>
      <c r="C64" s="429">
        <v>2021</v>
      </c>
      <c r="D64" s="322"/>
      <c r="E64" s="430"/>
      <c r="F64" s="430"/>
      <c r="G64" s="322">
        <v>1</v>
      </c>
      <c r="H64" s="322">
        <v>1</v>
      </c>
      <c r="I64" s="320" t="s">
        <v>1345</v>
      </c>
    </row>
    <row r="65" spans="1:9" s="313" customFormat="1" ht="12.75">
      <c r="A65" s="65">
        <v>57</v>
      </c>
      <c r="B65" s="449" t="s">
        <v>1347</v>
      </c>
      <c r="C65" s="429">
        <v>2018</v>
      </c>
      <c r="D65" s="322"/>
      <c r="E65" s="430" t="s">
        <v>1340</v>
      </c>
      <c r="F65" s="430"/>
      <c r="G65" s="322">
        <v>2</v>
      </c>
      <c r="H65" s="322">
        <v>2</v>
      </c>
      <c r="I65" s="320"/>
    </row>
    <row r="66" spans="1:9" s="313" customFormat="1" ht="12.75">
      <c r="A66" s="65">
        <v>58</v>
      </c>
      <c r="B66" s="65" t="s">
        <v>1348</v>
      </c>
      <c r="C66" s="187">
        <v>1967</v>
      </c>
      <c r="D66" s="65"/>
      <c r="E66" s="64" t="s">
        <v>827</v>
      </c>
      <c r="F66" s="64" t="s">
        <v>827</v>
      </c>
      <c r="G66" s="65">
        <v>212</v>
      </c>
      <c r="H66" s="65">
        <v>212</v>
      </c>
      <c r="I66" s="320" t="s">
        <v>1349</v>
      </c>
    </row>
    <row r="67" spans="1:9" s="313" customFormat="1" ht="12.75">
      <c r="A67" s="65">
        <v>59</v>
      </c>
      <c r="B67" s="65" t="s">
        <v>1350</v>
      </c>
      <c r="C67" s="187">
        <v>1967</v>
      </c>
      <c r="D67" s="65"/>
      <c r="E67" s="64" t="s">
        <v>1351</v>
      </c>
      <c r="F67" s="64"/>
      <c r="G67" s="65">
        <v>1</v>
      </c>
      <c r="H67" s="65">
        <v>1</v>
      </c>
      <c r="I67" s="320"/>
    </row>
    <row r="68" spans="1:9" s="313" customFormat="1" ht="12.75">
      <c r="A68" s="65">
        <v>60</v>
      </c>
      <c r="B68" s="65" t="s">
        <v>1352</v>
      </c>
      <c r="C68" s="187">
        <v>1967</v>
      </c>
      <c r="D68" s="65"/>
      <c r="E68" s="64" t="s">
        <v>1353</v>
      </c>
      <c r="F68" s="64"/>
      <c r="G68" s="65">
        <v>4</v>
      </c>
      <c r="H68" s="65">
        <v>4</v>
      </c>
      <c r="I68" s="320"/>
    </row>
    <row r="69" spans="1:9" s="313" customFormat="1" ht="12.75">
      <c r="A69" s="65">
        <v>61</v>
      </c>
      <c r="B69" s="450" t="s">
        <v>1354</v>
      </c>
      <c r="C69" s="187">
        <v>1967</v>
      </c>
      <c r="D69" s="65"/>
      <c r="E69" s="64" t="s">
        <v>1355</v>
      </c>
      <c r="F69" s="64"/>
      <c r="G69" s="65">
        <v>5</v>
      </c>
      <c r="H69" s="65">
        <v>5</v>
      </c>
      <c r="I69" s="320"/>
    </row>
    <row r="70" spans="1:9" s="313" customFormat="1" ht="12.75">
      <c r="A70" s="65">
        <v>62</v>
      </c>
      <c r="B70" s="450" t="s">
        <v>1356</v>
      </c>
      <c r="C70" s="187">
        <v>1967</v>
      </c>
      <c r="D70" s="65"/>
      <c r="E70" s="64" t="s">
        <v>1357</v>
      </c>
      <c r="F70" s="64"/>
      <c r="G70" s="65">
        <v>1</v>
      </c>
      <c r="H70" s="65">
        <v>1</v>
      </c>
      <c r="I70" s="322"/>
    </row>
    <row r="71" spans="1:9" s="313" customFormat="1" ht="12.75">
      <c r="A71" s="65">
        <v>63</v>
      </c>
      <c r="B71" s="450" t="s">
        <v>1358</v>
      </c>
      <c r="C71" s="187">
        <v>1967</v>
      </c>
      <c r="D71" s="65"/>
      <c r="E71" s="64" t="s">
        <v>1359</v>
      </c>
      <c r="F71" s="64"/>
      <c r="G71" s="65">
        <v>1</v>
      </c>
      <c r="H71" s="65">
        <v>1</v>
      </c>
      <c r="I71" s="320"/>
    </row>
    <row r="72" spans="1:9" s="313" customFormat="1" ht="12.75">
      <c r="A72" s="65">
        <v>64</v>
      </c>
      <c r="B72" s="65" t="s">
        <v>1360</v>
      </c>
      <c r="C72" s="187">
        <v>2013</v>
      </c>
      <c r="D72" s="65"/>
      <c r="E72" s="64" t="s">
        <v>1361</v>
      </c>
      <c r="F72" s="64"/>
      <c r="G72" s="65">
        <v>3</v>
      </c>
      <c r="H72" s="65">
        <v>3</v>
      </c>
      <c r="I72" s="320"/>
    </row>
    <row r="73" spans="1:9" s="313" customFormat="1" ht="12.75">
      <c r="A73" s="65">
        <v>65</v>
      </c>
      <c r="B73" s="65" t="s">
        <v>1362</v>
      </c>
      <c r="C73" s="187">
        <v>2013</v>
      </c>
      <c r="D73" s="65"/>
      <c r="E73" s="64" t="s">
        <v>1363</v>
      </c>
      <c r="F73" s="64"/>
      <c r="G73" s="65">
        <v>1</v>
      </c>
      <c r="H73" s="65">
        <v>1</v>
      </c>
      <c r="I73" s="320"/>
    </row>
    <row r="74" spans="1:9" s="313" customFormat="1" ht="12.75">
      <c r="A74" s="65">
        <v>66</v>
      </c>
      <c r="B74" s="65" t="s">
        <v>1364</v>
      </c>
      <c r="C74" s="187">
        <v>2013</v>
      </c>
      <c r="D74" s="65"/>
      <c r="E74" s="64" t="s">
        <v>1365</v>
      </c>
      <c r="F74" s="64"/>
      <c r="G74" s="65">
        <v>1</v>
      </c>
      <c r="H74" s="65">
        <v>1</v>
      </c>
      <c r="I74" s="320"/>
    </row>
    <row r="75" spans="1:9" s="313" customFormat="1" ht="12.75">
      <c r="A75" s="65">
        <v>67</v>
      </c>
      <c r="B75" s="450" t="s">
        <v>1366</v>
      </c>
      <c r="C75" s="187">
        <v>2013</v>
      </c>
      <c r="D75" s="65"/>
      <c r="E75" s="64" t="s">
        <v>1367</v>
      </c>
      <c r="F75" s="64"/>
      <c r="G75" s="65">
        <v>1</v>
      </c>
      <c r="H75" s="65">
        <v>1</v>
      </c>
      <c r="I75" s="320"/>
    </row>
    <row r="76" spans="1:9" s="313" customFormat="1" ht="12.75">
      <c r="A76" s="65">
        <v>68</v>
      </c>
      <c r="B76" s="65" t="s">
        <v>1368</v>
      </c>
      <c r="C76" s="187">
        <v>2013</v>
      </c>
      <c r="D76" s="65"/>
      <c r="E76" s="64" t="s">
        <v>1369</v>
      </c>
      <c r="F76" s="64"/>
      <c r="G76" s="65">
        <v>1</v>
      </c>
      <c r="H76" s="65">
        <v>1</v>
      </c>
      <c r="I76" s="320"/>
    </row>
    <row r="77" spans="1:9" s="313" customFormat="1" ht="12.75">
      <c r="A77" s="65">
        <v>69</v>
      </c>
      <c r="B77" s="450" t="s">
        <v>1370</v>
      </c>
      <c r="C77" s="187">
        <v>2013</v>
      </c>
      <c r="D77" s="65"/>
      <c r="E77" s="64" t="s">
        <v>1371</v>
      </c>
      <c r="F77" s="64"/>
      <c r="G77" s="65">
        <v>2</v>
      </c>
      <c r="H77" s="65">
        <v>2</v>
      </c>
      <c r="I77" s="320"/>
    </row>
    <row r="78" spans="1:9" s="313" customFormat="1" ht="12.75">
      <c r="A78" s="65">
        <v>70</v>
      </c>
      <c r="B78" s="450" t="s">
        <v>1372</v>
      </c>
      <c r="C78" s="187">
        <v>2013</v>
      </c>
      <c r="D78" s="65"/>
      <c r="E78" s="64" t="s">
        <v>1373</v>
      </c>
      <c r="F78" s="64"/>
      <c r="G78" s="65">
        <v>2</v>
      </c>
      <c r="H78" s="65">
        <v>2</v>
      </c>
      <c r="I78" s="320"/>
    </row>
    <row r="79" spans="1:9" s="313" customFormat="1" ht="12.75">
      <c r="A79" s="65">
        <v>71</v>
      </c>
      <c r="B79" s="450" t="s">
        <v>1374</v>
      </c>
      <c r="C79" s="187">
        <v>2013</v>
      </c>
      <c r="D79" s="65"/>
      <c r="E79" s="64" t="s">
        <v>1375</v>
      </c>
      <c r="F79" s="64"/>
      <c r="G79" s="65">
        <v>1</v>
      </c>
      <c r="H79" s="65">
        <v>1</v>
      </c>
      <c r="I79" s="320"/>
    </row>
    <row r="80" spans="1:9" ht="17.25" customHeight="1">
      <c r="A80" s="65">
        <v>72</v>
      </c>
      <c r="B80" s="434" t="s">
        <v>1376</v>
      </c>
      <c r="C80" s="451">
        <v>2015</v>
      </c>
      <c r="D80" s="83"/>
      <c r="E80" s="64" t="s">
        <v>1377</v>
      </c>
      <c r="F80" s="83"/>
      <c r="G80" s="83">
        <v>1</v>
      </c>
      <c r="H80" s="83">
        <v>1</v>
      </c>
      <c r="I80" s="83"/>
    </row>
    <row r="81" spans="1:16" s="112" customFormat="1" ht="34.5" customHeight="1">
      <c r="A81" s="65">
        <v>73</v>
      </c>
      <c r="B81" s="452" t="s">
        <v>655</v>
      </c>
      <c r="C81" s="169">
        <v>1980</v>
      </c>
      <c r="D81" s="109"/>
      <c r="E81" s="165" t="s">
        <v>656</v>
      </c>
      <c r="F81" s="109"/>
      <c r="G81" s="101">
        <v>1</v>
      </c>
      <c r="H81" s="101">
        <v>1</v>
      </c>
      <c r="I81" s="291" t="s">
        <v>614</v>
      </c>
    </row>
    <row r="82" spans="1:16" s="454" customFormat="1" ht="34.5" customHeight="1">
      <c r="A82" s="65">
        <v>74</v>
      </c>
      <c r="B82" s="177" t="s">
        <v>657</v>
      </c>
      <c r="C82" s="178">
        <v>2016</v>
      </c>
      <c r="D82" s="94"/>
      <c r="E82" s="176" t="s">
        <v>658</v>
      </c>
      <c r="F82" s="94"/>
      <c r="G82" s="453">
        <v>1</v>
      </c>
      <c r="H82" s="453">
        <v>1</v>
      </c>
      <c r="I82" s="291"/>
    </row>
    <row r="83" spans="1:16" s="454" customFormat="1" ht="34.5" customHeight="1">
      <c r="A83" s="65">
        <v>75</v>
      </c>
      <c r="B83" s="177" t="s">
        <v>659</v>
      </c>
      <c r="C83" s="178">
        <v>2016</v>
      </c>
      <c r="D83" s="94"/>
      <c r="E83" s="176" t="s">
        <v>660</v>
      </c>
      <c r="F83" s="94"/>
      <c r="G83" s="453">
        <v>2</v>
      </c>
      <c r="H83" s="453">
        <v>2</v>
      </c>
      <c r="I83" s="291"/>
    </row>
    <row r="84" spans="1:16" ht="23.25" customHeight="1">
      <c r="A84" s="65">
        <v>76</v>
      </c>
      <c r="B84" s="124" t="s">
        <v>621</v>
      </c>
      <c r="C84" s="125"/>
      <c r="D84" s="254">
        <v>2022</v>
      </c>
      <c r="E84" s="81"/>
      <c r="F84" s="125"/>
      <c r="G84" s="127">
        <v>1</v>
      </c>
      <c r="H84" s="127">
        <v>1</v>
      </c>
      <c r="I84" s="125"/>
    </row>
    <row r="85" spans="1:16" ht="23.25" customHeight="1">
      <c r="A85" s="65">
        <v>77</v>
      </c>
      <c r="B85" s="124" t="s">
        <v>96</v>
      </c>
      <c r="C85" s="125"/>
      <c r="D85" s="254">
        <v>2022</v>
      </c>
      <c r="E85" s="81"/>
      <c r="F85" s="125"/>
      <c r="G85" s="127">
        <v>1</v>
      </c>
      <c r="H85" s="127">
        <v>1</v>
      </c>
      <c r="I85" s="125"/>
    </row>
    <row r="86" spans="1:16" ht="33" customHeight="1">
      <c r="A86" s="65">
        <v>78</v>
      </c>
      <c r="B86" s="114" t="s">
        <v>1378</v>
      </c>
      <c r="C86" s="115"/>
      <c r="D86" s="254">
        <v>2022</v>
      </c>
      <c r="E86" s="81"/>
      <c r="F86" s="125"/>
      <c r="G86" s="127">
        <v>1</v>
      </c>
      <c r="H86" s="127">
        <v>1</v>
      </c>
      <c r="I86" s="187"/>
      <c r="J86" s="3"/>
      <c r="K86" s="3"/>
      <c r="L86" s="3"/>
      <c r="M86" s="3"/>
      <c r="N86" s="3"/>
      <c r="O86" s="3"/>
      <c r="P86" s="3"/>
    </row>
    <row r="87" spans="1:16" ht="57.75">
      <c r="A87" s="65">
        <v>79</v>
      </c>
      <c r="B87" s="163" t="s">
        <v>1379</v>
      </c>
      <c r="C87" s="254">
        <v>2022</v>
      </c>
      <c r="D87" s="254">
        <v>2022</v>
      </c>
      <c r="E87" s="81"/>
      <c r="F87" s="125"/>
      <c r="G87" s="127">
        <v>1</v>
      </c>
      <c r="H87" s="127">
        <v>1</v>
      </c>
      <c r="I87" s="125"/>
    </row>
    <row r="88" spans="1:16" ht="24" customHeight="1">
      <c r="A88" s="65">
        <v>80</v>
      </c>
      <c r="B88" s="124" t="s">
        <v>625</v>
      </c>
      <c r="C88" s="125"/>
      <c r="D88" s="254">
        <v>2022</v>
      </c>
      <c r="E88" s="81"/>
      <c r="F88" s="125"/>
      <c r="G88" s="127">
        <v>1</v>
      </c>
      <c r="H88" s="127">
        <v>1</v>
      </c>
      <c r="I88" s="125" t="s">
        <v>1380</v>
      </c>
    </row>
    <row r="89" spans="1:16" ht="32.25" customHeight="1">
      <c r="A89" s="65">
        <v>81</v>
      </c>
      <c r="B89" s="163" t="s">
        <v>1381</v>
      </c>
      <c r="C89" s="125">
        <v>2021</v>
      </c>
      <c r="D89" s="254">
        <v>2021</v>
      </c>
      <c r="E89" s="81"/>
      <c r="F89" s="125"/>
      <c r="G89" s="127">
        <v>1</v>
      </c>
      <c r="H89" s="127">
        <v>1</v>
      </c>
      <c r="I89" s="125"/>
    </row>
    <row r="90" spans="1:16" ht="24" customHeight="1">
      <c r="A90" s="65">
        <v>82</v>
      </c>
      <c r="B90" s="124" t="s">
        <v>1382</v>
      </c>
      <c r="C90" s="254">
        <v>2022</v>
      </c>
      <c r="D90" s="254">
        <v>2022</v>
      </c>
      <c r="E90" s="81"/>
      <c r="F90" s="125"/>
      <c r="G90" s="127">
        <v>1</v>
      </c>
      <c r="H90" s="127">
        <v>1</v>
      </c>
      <c r="I90" s="125"/>
    </row>
    <row r="91" spans="1:16" s="313" customFormat="1" ht="12.75">
      <c r="A91" s="364"/>
      <c r="B91" s="114" t="s">
        <v>333</v>
      </c>
      <c r="C91" s="63"/>
      <c r="D91" s="364"/>
      <c r="E91" s="455"/>
      <c r="F91" s="455"/>
      <c r="G91" s="364">
        <f>SUM(G9:G90)</f>
        <v>362</v>
      </c>
      <c r="H91" s="364">
        <f>SUM(H9:H90)</f>
        <v>362</v>
      </c>
      <c r="I91" s="114"/>
    </row>
    <row r="93" spans="1:16" customFormat="1">
      <c r="A93" s="738" t="s">
        <v>631</v>
      </c>
      <c r="B93" s="738"/>
      <c r="C93" s="738"/>
      <c r="D93" s="738"/>
      <c r="E93" s="738"/>
      <c r="F93" s="738"/>
      <c r="G93" s="738"/>
      <c r="H93" s="738"/>
      <c r="I93" s="738"/>
    </row>
  </sheetData>
  <mergeCells count="8">
    <mergeCell ref="A5:I5"/>
    <mergeCell ref="A7:A8"/>
    <mergeCell ref="B7:B8"/>
    <mergeCell ref="A93:I93"/>
    <mergeCell ref="C7:C8"/>
    <mergeCell ref="D7:D8"/>
    <mergeCell ref="E7:F7"/>
    <mergeCell ref="G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A38" sqref="A38:XFD38"/>
    </sheetView>
  </sheetViews>
  <sheetFormatPr defaultRowHeight="15"/>
  <cols>
    <col min="1" max="1" width="4.28515625" style="136" bestFit="1" customWidth="1"/>
    <col min="2" max="2" width="30.85546875" style="136" bestFit="1" customWidth="1"/>
    <col min="3" max="3" width="12.85546875" style="136" bestFit="1" customWidth="1"/>
    <col min="4" max="4" width="11.7109375" style="135" bestFit="1" customWidth="1"/>
    <col min="5" max="5" width="9.140625" style="136" bestFit="1" customWidth="1"/>
    <col min="6" max="6" width="11.7109375" style="136" bestFit="1" customWidth="1"/>
    <col min="7" max="7" width="10.28515625" style="133" bestFit="1" customWidth="1"/>
    <col min="8" max="8" width="11.140625" style="133" bestFit="1" customWidth="1"/>
    <col min="9" max="9" width="10.140625" style="136" bestFit="1" customWidth="1"/>
    <col min="10" max="10" width="9.140625" style="141"/>
  </cols>
  <sheetData>
    <row r="1" spans="1:10" ht="15.75">
      <c r="A1" s="11"/>
      <c r="B1" s="14"/>
      <c r="C1" s="5"/>
      <c r="D1" s="20"/>
      <c r="E1" s="11"/>
      <c r="F1" s="5"/>
      <c r="G1" s="404" t="s">
        <v>1417</v>
      </c>
      <c r="H1"/>
      <c r="I1"/>
      <c r="J1"/>
    </row>
    <row r="2" spans="1:10" ht="15.75">
      <c r="A2" s="13"/>
      <c r="B2" s="13"/>
      <c r="C2" s="13"/>
      <c r="D2" s="13"/>
      <c r="E2" s="13"/>
      <c r="F2" s="13" t="s">
        <v>0</v>
      </c>
      <c r="G2" s="457"/>
      <c r="H2"/>
      <c r="I2"/>
      <c r="J2"/>
    </row>
    <row r="3" spans="1:10" ht="15.75">
      <c r="A3" s="15"/>
      <c r="B3" s="16"/>
      <c r="C3" s="8"/>
      <c r="D3" s="19"/>
      <c r="E3" s="9"/>
      <c r="F3" s="13" t="s">
        <v>335</v>
      </c>
      <c r="G3" s="458"/>
      <c r="H3"/>
      <c r="I3"/>
      <c r="J3"/>
    </row>
    <row r="4" spans="1:10" s="201" customFormat="1">
      <c r="A4" s="745" t="s">
        <v>1386</v>
      </c>
      <c r="B4" s="745"/>
      <c r="C4" s="745"/>
      <c r="D4" s="745"/>
      <c r="E4" s="745"/>
      <c r="F4" s="745"/>
      <c r="G4" s="745"/>
      <c r="H4" s="745"/>
      <c r="I4" s="745"/>
      <c r="J4" s="745"/>
    </row>
    <row r="5" spans="1:10" s="201" customFormat="1">
      <c r="A5" s="137"/>
      <c r="B5" s="137"/>
      <c r="C5" s="137"/>
      <c r="D5" s="137"/>
      <c r="E5" s="137"/>
      <c r="F5" s="137"/>
      <c r="G5" s="137"/>
      <c r="H5" s="137"/>
      <c r="I5" s="137"/>
      <c r="J5" s="137"/>
    </row>
    <row r="6" spans="1:10" ht="15" customHeight="1">
      <c r="A6" s="771" t="s">
        <v>2</v>
      </c>
      <c r="B6" s="770" t="s">
        <v>3</v>
      </c>
      <c r="C6" s="770" t="s">
        <v>4</v>
      </c>
      <c r="D6" s="770" t="s">
        <v>5</v>
      </c>
      <c r="E6" s="767" t="s">
        <v>6</v>
      </c>
      <c r="F6" s="768"/>
      <c r="G6" s="767" t="s">
        <v>7</v>
      </c>
      <c r="H6" s="768"/>
      <c r="I6" s="769" t="s">
        <v>1109</v>
      </c>
    </row>
    <row r="7" spans="1:10" ht="38.25">
      <c r="A7" s="772"/>
      <c r="B7" s="773"/>
      <c r="C7" s="773"/>
      <c r="D7" s="773"/>
      <c r="E7" s="462" t="s">
        <v>9</v>
      </c>
      <c r="F7" s="463" t="s">
        <v>10</v>
      </c>
      <c r="G7" s="464" t="s">
        <v>11</v>
      </c>
      <c r="H7" s="465" t="s">
        <v>12</v>
      </c>
      <c r="I7" s="770"/>
    </row>
    <row r="8" spans="1:10" s="122" customFormat="1" ht="18.75" customHeight="1">
      <c r="A8" s="186">
        <v>1</v>
      </c>
      <c r="B8" s="289" t="s">
        <v>1387</v>
      </c>
      <c r="C8" s="186"/>
      <c r="D8" s="186">
        <v>2018</v>
      </c>
      <c r="E8" s="186" t="s">
        <v>827</v>
      </c>
      <c r="F8" s="186" t="s">
        <v>827</v>
      </c>
      <c r="G8" s="103">
        <v>1</v>
      </c>
      <c r="H8" s="103">
        <v>1</v>
      </c>
      <c r="I8" s="286"/>
      <c r="J8" s="143"/>
    </row>
    <row r="9" spans="1:10" s="122" customFormat="1" ht="16.5">
      <c r="A9" s="186">
        <v>2</v>
      </c>
      <c r="B9" s="289" t="s">
        <v>1388</v>
      </c>
      <c r="C9" s="186"/>
      <c r="D9" s="186">
        <v>2021</v>
      </c>
      <c r="E9" s="186" t="s">
        <v>1389</v>
      </c>
      <c r="F9" s="186" t="s">
        <v>827</v>
      </c>
      <c r="G9" s="103">
        <v>4</v>
      </c>
      <c r="H9" s="103">
        <v>4</v>
      </c>
      <c r="I9" s="286"/>
      <c r="J9" s="143"/>
    </row>
    <row r="10" spans="1:10" s="122" customFormat="1" ht="16.5">
      <c r="A10" s="186">
        <v>3</v>
      </c>
      <c r="B10" s="289" t="s">
        <v>1390</v>
      </c>
      <c r="C10" s="186"/>
      <c r="D10" s="186">
        <v>2020</v>
      </c>
      <c r="E10" s="186" t="s">
        <v>827</v>
      </c>
      <c r="F10" s="186" t="s">
        <v>827</v>
      </c>
      <c r="G10" s="103">
        <v>1</v>
      </c>
      <c r="H10" s="103">
        <v>1</v>
      </c>
      <c r="I10" s="286"/>
      <c r="J10" s="143"/>
    </row>
    <row r="11" spans="1:10" s="122" customFormat="1" ht="33">
      <c r="A11" s="186">
        <v>4</v>
      </c>
      <c r="B11" s="289" t="s">
        <v>1391</v>
      </c>
      <c r="C11" s="186"/>
      <c r="D11" s="186">
        <v>2020</v>
      </c>
      <c r="E11" s="186" t="s">
        <v>827</v>
      </c>
      <c r="F11" s="186" t="s">
        <v>827</v>
      </c>
      <c r="G11" s="103">
        <v>1</v>
      </c>
      <c r="H11" s="103">
        <v>1</v>
      </c>
      <c r="I11" s="286"/>
      <c r="J11" s="143"/>
    </row>
    <row r="12" spans="1:10" s="122" customFormat="1" ht="66">
      <c r="A12" s="186">
        <v>5</v>
      </c>
      <c r="B12" s="289" t="s">
        <v>1392</v>
      </c>
      <c r="C12" s="186"/>
      <c r="D12" s="186">
        <v>2020</v>
      </c>
      <c r="E12" s="186" t="s">
        <v>827</v>
      </c>
      <c r="F12" s="186" t="s">
        <v>827</v>
      </c>
      <c r="G12" s="103">
        <v>2</v>
      </c>
      <c r="H12" s="103">
        <v>2</v>
      </c>
      <c r="I12" s="286"/>
      <c r="J12" s="143"/>
    </row>
    <row r="13" spans="1:10" s="122" customFormat="1" ht="16.5">
      <c r="A13" s="186">
        <v>6</v>
      </c>
      <c r="B13" s="289" t="s">
        <v>1393</v>
      </c>
      <c r="C13" s="186"/>
      <c r="D13" s="186">
        <v>2020</v>
      </c>
      <c r="E13" s="186" t="s">
        <v>827</v>
      </c>
      <c r="F13" s="186" t="s">
        <v>827</v>
      </c>
      <c r="G13" s="103">
        <v>1</v>
      </c>
      <c r="H13" s="103">
        <v>1</v>
      </c>
      <c r="I13" s="286"/>
      <c r="J13" s="143"/>
    </row>
    <row r="14" spans="1:10" s="122" customFormat="1" ht="16.5">
      <c r="A14" s="186">
        <v>7</v>
      </c>
      <c r="B14" s="289" t="s">
        <v>1394</v>
      </c>
      <c r="C14" s="186"/>
      <c r="D14" s="186">
        <v>2020</v>
      </c>
      <c r="E14" s="186" t="s">
        <v>827</v>
      </c>
      <c r="F14" s="186" t="s">
        <v>827</v>
      </c>
      <c r="G14" s="103">
        <v>1</v>
      </c>
      <c r="H14" s="103">
        <v>1</v>
      </c>
      <c r="I14" s="286"/>
      <c r="J14" s="143"/>
    </row>
    <row r="15" spans="1:10" s="122" customFormat="1" ht="33">
      <c r="A15" s="186">
        <v>8</v>
      </c>
      <c r="B15" s="289" t="s">
        <v>1395</v>
      </c>
      <c r="C15" s="186"/>
      <c r="D15" s="186">
        <v>2020</v>
      </c>
      <c r="E15" s="186" t="s">
        <v>827</v>
      </c>
      <c r="F15" s="186" t="s">
        <v>827</v>
      </c>
      <c r="G15" s="103">
        <v>4</v>
      </c>
      <c r="H15" s="103">
        <v>4</v>
      </c>
      <c r="I15" s="286"/>
      <c r="J15" s="143"/>
    </row>
    <row r="16" spans="1:10" s="122" customFormat="1" ht="16.5">
      <c r="A16" s="186">
        <v>9</v>
      </c>
      <c r="B16" s="289" t="s">
        <v>1396</v>
      </c>
      <c r="C16" s="186"/>
      <c r="D16" s="186">
        <v>2020</v>
      </c>
      <c r="E16" s="186"/>
      <c r="F16" s="186"/>
      <c r="G16" s="103">
        <v>1</v>
      </c>
      <c r="H16" s="103">
        <v>1</v>
      </c>
      <c r="I16" s="286"/>
      <c r="J16" s="143"/>
    </row>
    <row r="17" spans="1:10" s="122" customFormat="1" ht="15.75" customHeight="1">
      <c r="A17" s="186">
        <v>10</v>
      </c>
      <c r="B17" s="289" t="s">
        <v>1397</v>
      </c>
      <c r="C17" s="186"/>
      <c r="D17" s="186">
        <v>2020</v>
      </c>
      <c r="E17" s="186" t="s">
        <v>827</v>
      </c>
      <c r="F17" s="186" t="s">
        <v>827</v>
      </c>
      <c r="G17" s="103">
        <v>1</v>
      </c>
      <c r="H17" s="103">
        <v>1</v>
      </c>
      <c r="I17" s="286"/>
      <c r="J17" s="143"/>
    </row>
    <row r="18" spans="1:10" s="122" customFormat="1" ht="16.5">
      <c r="A18" s="186">
        <v>11</v>
      </c>
      <c r="B18" s="289" t="s">
        <v>1398</v>
      </c>
      <c r="C18" s="186"/>
      <c r="D18" s="186">
        <v>2020</v>
      </c>
      <c r="E18" s="186" t="s">
        <v>827</v>
      </c>
      <c r="F18" s="186" t="s">
        <v>827</v>
      </c>
      <c r="G18" s="103">
        <v>1</v>
      </c>
      <c r="H18" s="103">
        <v>1</v>
      </c>
      <c r="I18" s="286"/>
      <c r="J18" s="143"/>
    </row>
    <row r="19" spans="1:10" s="122" customFormat="1" ht="15.75" customHeight="1">
      <c r="A19" s="186">
        <v>12</v>
      </c>
      <c r="B19" s="289" t="s">
        <v>1399</v>
      </c>
      <c r="C19" s="186"/>
      <c r="D19" s="186">
        <v>2020</v>
      </c>
      <c r="E19" s="186" t="s">
        <v>827</v>
      </c>
      <c r="F19" s="186" t="s">
        <v>827</v>
      </c>
      <c r="G19" s="103">
        <v>1</v>
      </c>
      <c r="H19" s="103">
        <v>1</v>
      </c>
      <c r="I19" s="286"/>
      <c r="J19" s="143"/>
    </row>
    <row r="20" spans="1:10" s="122" customFormat="1" ht="19.5" customHeight="1">
      <c r="A20" s="186">
        <v>13</v>
      </c>
      <c r="B20" s="289" t="s">
        <v>1400</v>
      </c>
      <c r="C20" s="186"/>
      <c r="D20" s="186">
        <v>2020</v>
      </c>
      <c r="E20" s="186" t="s">
        <v>827</v>
      </c>
      <c r="F20" s="186" t="s">
        <v>827</v>
      </c>
      <c r="G20" s="103">
        <v>8</v>
      </c>
      <c r="H20" s="103">
        <v>8</v>
      </c>
      <c r="I20" s="286"/>
      <c r="J20" s="143"/>
    </row>
    <row r="21" spans="1:10" s="122" customFormat="1" ht="18.75" customHeight="1">
      <c r="A21" s="186">
        <v>14</v>
      </c>
      <c r="B21" s="289" t="s">
        <v>1401</v>
      </c>
      <c r="C21" s="186"/>
      <c r="D21" s="186">
        <v>2020</v>
      </c>
      <c r="E21" s="186" t="s">
        <v>827</v>
      </c>
      <c r="F21" s="186" t="s">
        <v>827</v>
      </c>
      <c r="G21" s="103">
        <v>4</v>
      </c>
      <c r="H21" s="103">
        <v>4</v>
      </c>
      <c r="I21" s="286"/>
      <c r="J21" s="143"/>
    </row>
    <row r="22" spans="1:10" s="122" customFormat="1" ht="33">
      <c r="A22" s="186">
        <v>15</v>
      </c>
      <c r="B22" s="289" t="s">
        <v>1402</v>
      </c>
      <c r="C22" s="286"/>
      <c r="D22" s="186">
        <v>2020</v>
      </c>
      <c r="E22" s="286"/>
      <c r="F22" s="286"/>
      <c r="G22" s="103">
        <v>2</v>
      </c>
      <c r="H22" s="103">
        <v>2</v>
      </c>
      <c r="I22" s="286"/>
      <c r="J22" s="143"/>
    </row>
    <row r="23" spans="1:10" s="122" customFormat="1" ht="16.5">
      <c r="A23" s="186">
        <v>16</v>
      </c>
      <c r="B23" s="289" t="s">
        <v>1403</v>
      </c>
      <c r="C23" s="286"/>
      <c r="D23" s="186">
        <v>2020</v>
      </c>
      <c r="E23" s="286"/>
      <c r="F23" s="286"/>
      <c r="G23" s="103">
        <v>1</v>
      </c>
      <c r="H23" s="103">
        <v>1</v>
      </c>
      <c r="I23" s="286"/>
      <c r="J23" s="143"/>
    </row>
    <row r="24" spans="1:10" s="122" customFormat="1" ht="16.5">
      <c r="A24" s="186">
        <v>17</v>
      </c>
      <c r="B24" s="289" t="s">
        <v>1404</v>
      </c>
      <c r="C24" s="286"/>
      <c r="D24" s="186">
        <v>2020</v>
      </c>
      <c r="E24" s="286"/>
      <c r="F24" s="286"/>
      <c r="G24" s="103">
        <v>12</v>
      </c>
      <c r="H24" s="103">
        <v>12</v>
      </c>
      <c r="I24" s="286"/>
      <c r="J24" s="143"/>
    </row>
    <row r="25" spans="1:10" s="122" customFormat="1" ht="16.5">
      <c r="A25" s="186">
        <v>18</v>
      </c>
      <c r="B25" s="289" t="s">
        <v>1405</v>
      </c>
      <c r="C25" s="286"/>
      <c r="D25" s="186">
        <v>2020</v>
      </c>
      <c r="E25" s="286"/>
      <c r="F25" s="286"/>
      <c r="G25" s="103">
        <v>1</v>
      </c>
      <c r="H25" s="103">
        <v>1</v>
      </c>
      <c r="I25" s="286"/>
      <c r="J25" s="143"/>
    </row>
    <row r="26" spans="1:10" s="122" customFormat="1" ht="16.5">
      <c r="A26" s="186">
        <v>19</v>
      </c>
      <c r="B26" s="289" t="s">
        <v>1406</v>
      </c>
      <c r="C26" s="286"/>
      <c r="D26" s="186">
        <v>2020</v>
      </c>
      <c r="E26" s="286"/>
      <c r="F26" s="286"/>
      <c r="G26" s="103">
        <v>50</v>
      </c>
      <c r="H26" s="103">
        <v>50</v>
      </c>
      <c r="I26" s="286"/>
      <c r="J26" s="143"/>
    </row>
    <row r="27" spans="1:10" ht="16.5">
      <c r="A27" s="186">
        <v>20</v>
      </c>
      <c r="B27" s="289" t="s">
        <v>1407</v>
      </c>
      <c r="C27" s="232"/>
      <c r="D27" s="186">
        <v>2020</v>
      </c>
      <c r="E27" s="466"/>
      <c r="F27" s="466"/>
      <c r="G27" s="103">
        <v>1</v>
      </c>
      <c r="H27" s="103">
        <v>1</v>
      </c>
      <c r="I27" s="277"/>
      <c r="J27"/>
    </row>
    <row r="28" spans="1:10" ht="16.5">
      <c r="A28" s="186">
        <v>21</v>
      </c>
      <c r="B28" s="289" t="s">
        <v>1408</v>
      </c>
      <c r="C28" s="232"/>
      <c r="D28" s="186">
        <v>2020</v>
      </c>
      <c r="E28" s="466"/>
      <c r="F28" s="466"/>
      <c r="G28" s="103">
        <v>4</v>
      </c>
      <c r="H28" s="103">
        <v>4</v>
      </c>
      <c r="I28" s="277"/>
      <c r="J28"/>
    </row>
    <row r="29" spans="1:10" ht="16.5">
      <c r="A29" s="186">
        <v>22</v>
      </c>
      <c r="B29" s="289" t="s">
        <v>1409</v>
      </c>
      <c r="C29" s="232"/>
      <c r="D29" s="186">
        <v>2020</v>
      </c>
      <c r="E29" s="466"/>
      <c r="F29" s="466"/>
      <c r="G29" s="103">
        <v>2</v>
      </c>
      <c r="H29" s="103">
        <v>2</v>
      </c>
      <c r="I29" s="277"/>
      <c r="J29"/>
    </row>
    <row r="30" spans="1:10" ht="16.5">
      <c r="A30" s="186">
        <v>23</v>
      </c>
      <c r="B30" s="289" t="s">
        <v>1410</v>
      </c>
      <c r="C30" s="232"/>
      <c r="D30" s="186">
        <v>2020</v>
      </c>
      <c r="E30" s="466"/>
      <c r="F30" s="466"/>
      <c r="G30" s="103">
        <v>1</v>
      </c>
      <c r="H30" s="103">
        <v>1</v>
      </c>
      <c r="I30" s="277"/>
      <c r="J30"/>
    </row>
    <row r="31" spans="1:10" ht="16.5">
      <c r="A31" s="186">
        <v>24</v>
      </c>
      <c r="B31" s="289" t="s">
        <v>1411</v>
      </c>
      <c r="C31" s="232"/>
      <c r="D31" s="186">
        <v>2020</v>
      </c>
      <c r="E31" s="466"/>
      <c r="F31" s="466"/>
      <c r="G31" s="103">
        <v>12</v>
      </c>
      <c r="H31" s="103">
        <v>12</v>
      </c>
      <c r="I31" s="277"/>
      <c r="J31"/>
    </row>
    <row r="32" spans="1:10" ht="16.5">
      <c r="A32" s="186">
        <v>25</v>
      </c>
      <c r="B32" s="289" t="s">
        <v>319</v>
      </c>
      <c r="C32" s="232"/>
      <c r="D32" s="186">
        <v>2020</v>
      </c>
      <c r="E32" s="466"/>
      <c r="F32" s="466"/>
      <c r="G32" s="103">
        <v>4</v>
      </c>
      <c r="H32" s="103">
        <v>4</v>
      </c>
      <c r="I32" s="277"/>
      <c r="J32"/>
    </row>
    <row r="33" spans="1:10" ht="30.75" customHeight="1">
      <c r="A33" s="186">
        <v>26</v>
      </c>
      <c r="B33" s="289" t="s">
        <v>1412</v>
      </c>
      <c r="C33" s="232"/>
      <c r="D33" s="186">
        <v>2020</v>
      </c>
      <c r="E33" s="466"/>
      <c r="F33" s="466"/>
      <c r="G33" s="103">
        <v>4</v>
      </c>
      <c r="H33" s="103">
        <v>4</v>
      </c>
      <c r="I33" s="277"/>
      <c r="J33"/>
    </row>
    <row r="34" spans="1:10" ht="16.5">
      <c r="A34" s="186">
        <v>27</v>
      </c>
      <c r="B34" s="289" t="s">
        <v>1413</v>
      </c>
      <c r="C34" s="232"/>
      <c r="D34" s="186">
        <v>2020</v>
      </c>
      <c r="E34" s="466"/>
      <c r="F34" s="466"/>
      <c r="G34" s="103">
        <v>2</v>
      </c>
      <c r="H34" s="103">
        <v>2</v>
      </c>
      <c r="I34" s="277"/>
      <c r="J34"/>
    </row>
    <row r="35" spans="1:10" ht="16.5">
      <c r="A35" s="186">
        <v>28</v>
      </c>
      <c r="B35" s="289" t="s">
        <v>1414</v>
      </c>
      <c r="C35" s="232"/>
      <c r="D35" s="186">
        <v>2020</v>
      </c>
      <c r="E35" s="466"/>
      <c r="F35" s="466"/>
      <c r="G35" s="103">
        <v>28</v>
      </c>
      <c r="H35" s="103">
        <v>28</v>
      </c>
      <c r="I35" s="277"/>
      <c r="J35"/>
    </row>
    <row r="36" spans="1:10" s="122" customFormat="1" ht="14.25">
      <c r="A36" s="763" t="s">
        <v>1415</v>
      </c>
      <c r="B36" s="763"/>
      <c r="C36" s="763"/>
      <c r="D36" s="763"/>
      <c r="E36" s="763"/>
      <c r="F36" s="763"/>
      <c r="G36" s="103">
        <f>SUM(G8:G35)</f>
        <v>155</v>
      </c>
      <c r="H36" s="103">
        <f>SUM(H8:H35)</f>
        <v>155</v>
      </c>
      <c r="I36" s="286"/>
      <c r="J36" s="143"/>
    </row>
    <row r="37" spans="1:10" s="355" customFormat="1">
      <c r="A37" s="339"/>
      <c r="B37" s="153"/>
      <c r="C37" s="147"/>
      <c r="D37" s="153"/>
      <c r="E37" s="153"/>
      <c r="F37" s="153"/>
      <c r="G37" s="153"/>
      <c r="H37" s="467"/>
      <c r="I37" s="153"/>
      <c r="J37" s="153"/>
    </row>
    <row r="38" spans="1:10">
      <c r="A38" s="738" t="s">
        <v>631</v>
      </c>
      <c r="B38" s="738"/>
      <c r="C38" s="738"/>
      <c r="D38" s="738"/>
      <c r="E38" s="738"/>
      <c r="F38" s="738"/>
      <c r="G38" s="738"/>
      <c r="H38" s="738"/>
      <c r="I38" s="738"/>
      <c r="J38"/>
    </row>
    <row r="39" spans="1:10" s="355" customFormat="1">
      <c r="A39" s="340"/>
      <c r="B39" s="340"/>
      <c r="C39" s="147"/>
      <c r="D39" s="153"/>
      <c r="E39" s="153"/>
      <c r="F39" s="153"/>
      <c r="G39" s="153"/>
      <c r="H39" s="467"/>
      <c r="I39" s="153"/>
      <c r="J39" s="153"/>
    </row>
  </sheetData>
  <mergeCells count="10">
    <mergeCell ref="A4:J4"/>
    <mergeCell ref="A38:I38"/>
    <mergeCell ref="G6:H6"/>
    <mergeCell ref="I6:I7"/>
    <mergeCell ref="A36:F36"/>
    <mergeCell ref="A6:A7"/>
    <mergeCell ref="B6:B7"/>
    <mergeCell ref="C6:C7"/>
    <mergeCell ref="D6:D7"/>
    <mergeCell ref="E6: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opLeftCell="A109" workbookViewId="0">
      <selection activeCell="I54" sqref="I54:I55"/>
    </sheetView>
  </sheetViews>
  <sheetFormatPr defaultRowHeight="15"/>
  <cols>
    <col min="1" max="1" width="4.28515625" style="143" customWidth="1"/>
    <col min="2" max="2" width="34.7109375" style="144" customWidth="1"/>
    <col min="3" max="3" width="12.85546875" style="142" bestFit="1" customWidth="1"/>
    <col min="4" max="4" width="12.85546875" style="143" bestFit="1" customWidth="1"/>
    <col min="5" max="5" width="10.140625" style="143" customWidth="1"/>
    <col min="6" max="6" width="15.7109375" style="143" customWidth="1"/>
    <col min="7" max="7" width="13.42578125" style="143" customWidth="1"/>
    <col min="8" max="8" width="17.28515625" style="143" customWidth="1"/>
    <col min="9" max="9" width="20.85546875" style="144" bestFit="1" customWidth="1"/>
  </cols>
  <sheetData>
    <row r="1" spans="1:9" ht="15.75">
      <c r="A1" s="11"/>
      <c r="B1" s="14"/>
      <c r="C1" s="5"/>
      <c r="D1" s="20"/>
      <c r="E1" s="11"/>
      <c r="F1" s="5"/>
      <c r="G1" s="404" t="s">
        <v>1597</v>
      </c>
      <c r="H1"/>
      <c r="I1"/>
    </row>
    <row r="2" spans="1:9" ht="15.75">
      <c r="A2" s="13"/>
      <c r="B2" s="13"/>
      <c r="C2" s="13"/>
      <c r="D2" s="13"/>
      <c r="E2" s="13"/>
      <c r="F2" s="13" t="s">
        <v>0</v>
      </c>
      <c r="G2" s="457"/>
      <c r="H2"/>
      <c r="I2"/>
    </row>
    <row r="3" spans="1:9" ht="15.75">
      <c r="A3" s="15"/>
      <c r="B3" s="16"/>
      <c r="C3" s="8"/>
      <c r="D3" s="19"/>
      <c r="E3" s="9"/>
      <c r="F3" s="13" t="s">
        <v>335</v>
      </c>
      <c r="G3" s="458"/>
      <c r="H3"/>
      <c r="I3"/>
    </row>
    <row r="4" spans="1:9" s="299" customFormat="1" ht="12.75">
      <c r="A4" s="745" t="s">
        <v>1418</v>
      </c>
      <c r="B4" s="745"/>
      <c r="C4" s="745"/>
      <c r="D4" s="745"/>
      <c r="E4" s="745"/>
      <c r="F4" s="745"/>
      <c r="G4" s="745"/>
      <c r="H4" s="745"/>
      <c r="I4" s="745"/>
    </row>
    <row r="5" spans="1:9" s="299" customFormat="1" ht="12.75">
      <c r="A5" s="298"/>
      <c r="B5" s="61"/>
      <c r="C5" s="46"/>
      <c r="D5" s="48"/>
      <c r="E5" s="48"/>
      <c r="F5" s="48"/>
      <c r="G5" s="423"/>
      <c r="H5" s="423"/>
      <c r="I5" s="61"/>
    </row>
    <row r="6" spans="1:9" s="141" customFormat="1" ht="15" customHeight="1">
      <c r="A6" s="763" t="s">
        <v>2</v>
      </c>
      <c r="B6" s="764" t="s">
        <v>3</v>
      </c>
      <c r="C6" s="765" t="s">
        <v>810</v>
      </c>
      <c r="D6" s="765" t="s">
        <v>5</v>
      </c>
      <c r="E6" s="763" t="s">
        <v>6</v>
      </c>
      <c r="F6" s="763"/>
      <c r="G6" s="763" t="s">
        <v>811</v>
      </c>
      <c r="H6" s="763"/>
      <c r="I6" s="186"/>
    </row>
    <row r="7" spans="1:9" s="469" customFormat="1" ht="24.75" customHeight="1">
      <c r="A7" s="763"/>
      <c r="B7" s="764"/>
      <c r="C7" s="766"/>
      <c r="D7" s="766"/>
      <c r="E7" s="12" t="s">
        <v>9</v>
      </c>
      <c r="F7" s="468" t="s">
        <v>1242</v>
      </c>
      <c r="G7" s="12" t="s">
        <v>11</v>
      </c>
      <c r="H7" s="468" t="s">
        <v>812</v>
      </c>
      <c r="I7" s="12" t="s">
        <v>1243</v>
      </c>
    </row>
    <row r="8" spans="1:9" s="469" customFormat="1" ht="19.5" customHeight="1">
      <c r="A8" s="186">
        <v>1</v>
      </c>
      <c r="B8" s="470" t="s">
        <v>1419</v>
      </c>
      <c r="C8" s="471">
        <v>1976</v>
      </c>
      <c r="D8" s="471">
        <v>1976</v>
      </c>
      <c r="E8" s="187"/>
      <c r="F8" s="410" t="s">
        <v>1420</v>
      </c>
      <c r="G8" s="363" t="s">
        <v>1421</v>
      </c>
      <c r="H8" s="363" t="s">
        <v>1421</v>
      </c>
      <c r="I8" s="43"/>
    </row>
    <row r="9" spans="1:9" s="469" customFormat="1" ht="19.5" customHeight="1">
      <c r="A9" s="186">
        <v>2</v>
      </c>
      <c r="B9" s="470" t="s">
        <v>1422</v>
      </c>
      <c r="C9" s="471">
        <v>2004</v>
      </c>
      <c r="D9" s="471">
        <v>2004</v>
      </c>
      <c r="E9" s="187"/>
      <c r="F9" s="410" t="s">
        <v>1423</v>
      </c>
      <c r="G9" s="363">
        <v>1</v>
      </c>
      <c r="H9" s="363">
        <v>1</v>
      </c>
      <c r="I9" s="43"/>
    </row>
    <row r="10" spans="1:9" s="313" customFormat="1" ht="12.75">
      <c r="A10" s="186">
        <v>3</v>
      </c>
      <c r="B10" s="472" t="s">
        <v>1424</v>
      </c>
      <c r="C10" s="473">
        <v>1979</v>
      </c>
      <c r="D10" s="473">
        <v>1979</v>
      </c>
      <c r="E10" s="187"/>
      <c r="F10" s="410" t="s">
        <v>1425</v>
      </c>
      <c r="G10" s="365">
        <v>1</v>
      </c>
      <c r="H10" s="365">
        <v>1</v>
      </c>
      <c r="I10" s="43"/>
    </row>
    <row r="11" spans="1:9" s="313" customFormat="1" ht="12.75">
      <c r="A11" s="186">
        <v>4</v>
      </c>
      <c r="B11" s="472" t="s">
        <v>1426</v>
      </c>
      <c r="C11" s="473">
        <v>2013</v>
      </c>
      <c r="D11" s="473">
        <v>2013</v>
      </c>
      <c r="E11" s="187"/>
      <c r="F11" s="410" t="s">
        <v>1427</v>
      </c>
      <c r="G11" s="365">
        <v>1</v>
      </c>
      <c r="H11" s="365">
        <v>1</v>
      </c>
      <c r="I11" s="43"/>
    </row>
    <row r="12" spans="1:9" s="313" customFormat="1" ht="17.25" customHeight="1">
      <c r="A12" s="186">
        <v>5</v>
      </c>
      <c r="B12" s="472" t="s">
        <v>1428</v>
      </c>
      <c r="C12" s="473">
        <v>1985</v>
      </c>
      <c r="D12" s="473">
        <v>1985</v>
      </c>
      <c r="E12" s="187"/>
      <c r="F12" s="410" t="s">
        <v>1429</v>
      </c>
      <c r="G12" s="365" t="s">
        <v>1421</v>
      </c>
      <c r="H12" s="365" t="s">
        <v>1421</v>
      </c>
      <c r="I12" s="43"/>
    </row>
    <row r="13" spans="1:9" s="141" customFormat="1" ht="12.75">
      <c r="A13" s="186">
        <v>6</v>
      </c>
      <c r="B13" s="470" t="s">
        <v>1430</v>
      </c>
      <c r="C13" s="471">
        <v>1990</v>
      </c>
      <c r="D13" s="471">
        <v>1990</v>
      </c>
      <c r="E13" s="187"/>
      <c r="F13" s="410" t="s">
        <v>1431</v>
      </c>
      <c r="G13" s="363" t="s">
        <v>1432</v>
      </c>
      <c r="H13" s="363" t="s">
        <v>1432</v>
      </c>
      <c r="I13" s="43"/>
    </row>
    <row r="14" spans="1:9" s="141" customFormat="1" ht="12.75">
      <c r="A14" s="186">
        <v>7</v>
      </c>
      <c r="B14" s="470" t="s">
        <v>1433</v>
      </c>
      <c r="C14" s="471">
        <v>1952</v>
      </c>
      <c r="D14" s="471">
        <v>1952</v>
      </c>
      <c r="E14" s="187"/>
      <c r="F14" s="410" t="s">
        <v>1434</v>
      </c>
      <c r="G14" s="363" t="s">
        <v>1432</v>
      </c>
      <c r="H14" s="363" t="s">
        <v>1432</v>
      </c>
      <c r="I14" s="43"/>
    </row>
    <row r="15" spans="1:9" s="141" customFormat="1" ht="12.75">
      <c r="A15" s="186">
        <v>8</v>
      </c>
      <c r="B15" s="474" t="s">
        <v>1435</v>
      </c>
      <c r="C15" s="471">
        <v>1952</v>
      </c>
      <c r="D15" s="471">
        <v>1952</v>
      </c>
      <c r="E15" s="187"/>
      <c r="F15" s="410" t="s">
        <v>1436</v>
      </c>
      <c r="G15" s="363" t="s">
        <v>1432</v>
      </c>
      <c r="H15" s="363" t="s">
        <v>1432</v>
      </c>
      <c r="I15" s="43"/>
    </row>
    <row r="16" spans="1:9" s="141" customFormat="1" ht="12.75">
      <c r="A16" s="186">
        <v>9</v>
      </c>
      <c r="B16" s="474" t="s">
        <v>1437</v>
      </c>
      <c r="C16" s="471">
        <v>2006</v>
      </c>
      <c r="D16" s="471">
        <v>2006</v>
      </c>
      <c r="E16" s="187"/>
      <c r="F16" s="410" t="s">
        <v>1375</v>
      </c>
      <c r="G16" s="363">
        <v>1</v>
      </c>
      <c r="H16" s="363">
        <v>1</v>
      </c>
      <c r="I16" s="43"/>
    </row>
    <row r="17" spans="1:9" s="141" customFormat="1" ht="12.75">
      <c r="A17" s="186">
        <v>10</v>
      </c>
      <c r="B17" s="474" t="s">
        <v>1438</v>
      </c>
      <c r="C17" s="471">
        <v>2013</v>
      </c>
      <c r="D17" s="471">
        <v>2013</v>
      </c>
      <c r="E17" s="187"/>
      <c r="F17" s="410" t="s">
        <v>1439</v>
      </c>
      <c r="G17" s="471">
        <v>1</v>
      </c>
      <c r="H17" s="471">
        <v>1</v>
      </c>
      <c r="I17" s="43"/>
    </row>
    <row r="18" spans="1:9" s="141" customFormat="1" ht="12.75">
      <c r="A18" s="186">
        <v>11</v>
      </c>
      <c r="B18" s="474" t="s">
        <v>1440</v>
      </c>
      <c r="C18" s="471">
        <v>1978</v>
      </c>
      <c r="D18" s="471">
        <v>1978</v>
      </c>
      <c r="E18" s="187"/>
      <c r="F18" s="410" t="s">
        <v>1441</v>
      </c>
      <c r="G18" s="471">
        <v>1</v>
      </c>
      <c r="H18" s="471">
        <v>1</v>
      </c>
      <c r="I18" s="43"/>
    </row>
    <row r="19" spans="1:9" s="141" customFormat="1" ht="40.5" customHeight="1">
      <c r="A19" s="186">
        <v>12</v>
      </c>
      <c r="B19" s="474" t="s">
        <v>1442</v>
      </c>
      <c r="C19" s="471">
        <v>2016</v>
      </c>
      <c r="D19" s="471">
        <v>2016</v>
      </c>
      <c r="E19" s="187"/>
      <c r="F19" s="410" t="s">
        <v>1443</v>
      </c>
      <c r="G19" s="471">
        <v>1</v>
      </c>
      <c r="H19" s="471">
        <v>1</v>
      </c>
      <c r="I19" s="43"/>
    </row>
    <row r="20" spans="1:9" s="141" customFormat="1" ht="38.25">
      <c r="A20" s="186">
        <v>13</v>
      </c>
      <c r="B20" s="474" t="s">
        <v>1444</v>
      </c>
      <c r="C20" s="471">
        <v>2016</v>
      </c>
      <c r="D20" s="471">
        <v>2016</v>
      </c>
      <c r="E20" s="187"/>
      <c r="F20" s="410" t="s">
        <v>1445</v>
      </c>
      <c r="G20" s="471">
        <v>1</v>
      </c>
      <c r="H20" s="471">
        <v>1</v>
      </c>
      <c r="I20" s="43"/>
    </row>
    <row r="21" spans="1:9" s="141" customFormat="1" ht="25.5">
      <c r="A21" s="186">
        <v>14</v>
      </c>
      <c r="B21" s="474" t="s">
        <v>1446</v>
      </c>
      <c r="C21" s="471">
        <v>2003</v>
      </c>
      <c r="D21" s="471">
        <v>2003</v>
      </c>
      <c r="E21" s="187"/>
      <c r="F21" s="410" t="s">
        <v>1447</v>
      </c>
      <c r="G21" s="471">
        <v>1</v>
      </c>
      <c r="H21" s="471">
        <v>1</v>
      </c>
      <c r="I21" s="43"/>
    </row>
    <row r="22" spans="1:9" s="141" customFormat="1" ht="32.25" customHeight="1">
      <c r="A22" s="186">
        <v>15</v>
      </c>
      <c r="B22" s="475" t="s">
        <v>1448</v>
      </c>
      <c r="C22" s="471">
        <v>2011</v>
      </c>
      <c r="D22" s="471">
        <v>2011</v>
      </c>
      <c r="E22" s="187"/>
      <c r="F22" s="476" t="s">
        <v>1449</v>
      </c>
      <c r="G22" s="471">
        <v>4</v>
      </c>
      <c r="H22" s="471">
        <v>4</v>
      </c>
      <c r="I22" s="43" t="s">
        <v>241</v>
      </c>
    </row>
    <row r="23" spans="1:9" s="141" customFormat="1" ht="12.75">
      <c r="A23" s="186">
        <v>16</v>
      </c>
      <c r="B23" s="474" t="s">
        <v>313</v>
      </c>
      <c r="C23" s="471">
        <v>2010</v>
      </c>
      <c r="D23" s="471">
        <v>2010</v>
      </c>
      <c r="E23" s="187"/>
      <c r="F23" s="410" t="s">
        <v>1450</v>
      </c>
      <c r="G23" s="471">
        <v>2</v>
      </c>
      <c r="H23" s="471">
        <v>2</v>
      </c>
      <c r="I23" s="43"/>
    </row>
    <row r="24" spans="1:9" s="141" customFormat="1" ht="12.75">
      <c r="A24" s="186">
        <v>17</v>
      </c>
      <c r="B24" s="474" t="s">
        <v>1451</v>
      </c>
      <c r="C24" s="471">
        <v>2010</v>
      </c>
      <c r="D24" s="471">
        <v>2010</v>
      </c>
      <c r="E24" s="187"/>
      <c r="F24" s="410" t="s">
        <v>1452</v>
      </c>
      <c r="G24" s="471">
        <v>2</v>
      </c>
      <c r="H24" s="471">
        <v>2</v>
      </c>
      <c r="I24" s="43"/>
    </row>
    <row r="25" spans="1:9" s="141" customFormat="1" ht="25.5">
      <c r="A25" s="186">
        <v>18</v>
      </c>
      <c r="B25" s="475" t="s">
        <v>1453</v>
      </c>
      <c r="C25" s="471">
        <v>2006</v>
      </c>
      <c r="D25" s="471">
        <v>2006</v>
      </c>
      <c r="E25" s="187"/>
      <c r="F25" s="476" t="s">
        <v>1454</v>
      </c>
      <c r="G25" s="471">
        <v>4</v>
      </c>
      <c r="H25" s="471">
        <v>4</v>
      </c>
      <c r="I25" s="43" t="s">
        <v>1455</v>
      </c>
    </row>
    <row r="26" spans="1:9" s="141" customFormat="1" ht="12.75">
      <c r="A26" s="186">
        <v>19</v>
      </c>
      <c r="B26" s="475" t="s">
        <v>1453</v>
      </c>
      <c r="C26" s="471">
        <v>2006</v>
      </c>
      <c r="D26" s="471">
        <v>2006</v>
      </c>
      <c r="E26" s="187"/>
      <c r="F26" s="410" t="s">
        <v>1456</v>
      </c>
      <c r="G26" s="471">
        <v>2</v>
      </c>
      <c r="H26" s="471">
        <v>2</v>
      </c>
      <c r="I26" s="43" t="s">
        <v>1457</v>
      </c>
    </row>
    <row r="27" spans="1:9" s="141" customFormat="1" ht="40.5" customHeight="1">
      <c r="A27" s="186">
        <v>20</v>
      </c>
      <c r="B27" s="475" t="s">
        <v>1458</v>
      </c>
      <c r="C27" s="471">
        <v>2006</v>
      </c>
      <c r="D27" s="471">
        <v>2006</v>
      </c>
      <c r="E27" s="187"/>
      <c r="F27" s="476" t="s">
        <v>1459</v>
      </c>
      <c r="G27" s="471">
        <v>5</v>
      </c>
      <c r="H27" s="471">
        <v>5</v>
      </c>
      <c r="I27" s="43" t="s">
        <v>1460</v>
      </c>
    </row>
    <row r="28" spans="1:9" s="141" customFormat="1" ht="27" customHeight="1">
      <c r="A28" s="186">
        <v>21</v>
      </c>
      <c r="B28" s="474" t="s">
        <v>1209</v>
      </c>
      <c r="C28" s="471">
        <v>2006</v>
      </c>
      <c r="D28" s="471">
        <v>2006</v>
      </c>
      <c r="E28" s="187"/>
      <c r="F28" s="410" t="s">
        <v>1461</v>
      </c>
      <c r="G28" s="471">
        <v>2</v>
      </c>
      <c r="H28" s="471">
        <v>2</v>
      </c>
      <c r="I28" s="43" t="s">
        <v>1462</v>
      </c>
    </row>
    <row r="29" spans="1:9" s="141" customFormat="1" ht="12.75">
      <c r="A29" s="186">
        <v>22</v>
      </c>
      <c r="B29" s="474" t="s">
        <v>1374</v>
      </c>
      <c r="C29" s="471">
        <v>2006</v>
      </c>
      <c r="D29" s="471">
        <v>2006</v>
      </c>
      <c r="E29" s="187"/>
      <c r="F29" s="410" t="s">
        <v>1463</v>
      </c>
      <c r="G29" s="471">
        <v>2</v>
      </c>
      <c r="H29" s="471">
        <v>2</v>
      </c>
      <c r="I29" s="431"/>
    </row>
    <row r="30" spans="1:9" s="141" customFormat="1" ht="31.5" customHeight="1">
      <c r="A30" s="186">
        <v>23</v>
      </c>
      <c r="B30" s="474" t="s">
        <v>1464</v>
      </c>
      <c r="C30" s="471">
        <v>2006</v>
      </c>
      <c r="D30" s="471">
        <v>2006</v>
      </c>
      <c r="E30" s="187"/>
      <c r="F30" s="410" t="s">
        <v>1465</v>
      </c>
      <c r="G30" s="471">
        <v>28</v>
      </c>
      <c r="H30" s="471">
        <v>28</v>
      </c>
      <c r="I30" s="431" t="s">
        <v>1466</v>
      </c>
    </row>
    <row r="31" spans="1:9" s="141" customFormat="1" ht="12.75">
      <c r="A31" s="186">
        <v>24</v>
      </c>
      <c r="B31" s="474" t="s">
        <v>1467</v>
      </c>
      <c r="C31" s="471">
        <v>2012</v>
      </c>
      <c r="D31" s="471">
        <v>2012</v>
      </c>
      <c r="E31" s="187"/>
      <c r="F31" s="410" t="s">
        <v>1468</v>
      </c>
      <c r="G31" s="471">
        <v>12</v>
      </c>
      <c r="H31" s="471">
        <v>12</v>
      </c>
      <c r="I31" s="43"/>
    </row>
    <row r="32" spans="1:9" s="313" customFormat="1" ht="12.75">
      <c r="A32" s="186">
        <v>25</v>
      </c>
      <c r="B32" s="475" t="s">
        <v>1469</v>
      </c>
      <c r="C32" s="473">
        <v>2015</v>
      </c>
      <c r="D32" s="473">
        <v>2015</v>
      </c>
      <c r="E32" s="187"/>
      <c r="F32" s="410" t="s">
        <v>1470</v>
      </c>
      <c r="G32" s="473">
        <v>1</v>
      </c>
      <c r="H32" s="473">
        <v>1</v>
      </c>
      <c r="I32" s="43"/>
    </row>
    <row r="33" spans="1:9" s="313" customFormat="1" ht="12.75">
      <c r="A33" s="186">
        <v>26</v>
      </c>
      <c r="B33" s="475" t="s">
        <v>1471</v>
      </c>
      <c r="C33" s="473">
        <v>2015</v>
      </c>
      <c r="D33" s="473">
        <v>2015</v>
      </c>
      <c r="E33" s="187"/>
      <c r="F33" s="410" t="s">
        <v>1472</v>
      </c>
      <c r="G33" s="473">
        <v>1</v>
      </c>
      <c r="H33" s="473">
        <v>1</v>
      </c>
      <c r="I33" s="43"/>
    </row>
    <row r="34" spans="1:9" s="141" customFormat="1" ht="12.75">
      <c r="A34" s="186">
        <v>27</v>
      </c>
      <c r="B34" s="474" t="s">
        <v>1473</v>
      </c>
      <c r="C34" s="471">
        <v>2015</v>
      </c>
      <c r="D34" s="471">
        <v>2015</v>
      </c>
      <c r="E34" s="187"/>
      <c r="F34" s="410" t="s">
        <v>1474</v>
      </c>
      <c r="G34" s="363">
        <v>2</v>
      </c>
      <c r="H34" s="363">
        <v>2</v>
      </c>
      <c r="I34" s="43"/>
    </row>
    <row r="35" spans="1:9" s="141" customFormat="1" ht="12.75">
      <c r="A35" s="186">
        <v>28</v>
      </c>
      <c r="B35" s="475" t="s">
        <v>1475</v>
      </c>
      <c r="C35" s="471">
        <v>2012</v>
      </c>
      <c r="D35" s="471">
        <v>2012</v>
      </c>
      <c r="E35" s="187"/>
      <c r="F35" s="410" t="s">
        <v>1476</v>
      </c>
      <c r="G35" s="471">
        <v>2</v>
      </c>
      <c r="H35" s="471">
        <v>2</v>
      </c>
      <c r="I35" s="43" t="s">
        <v>241</v>
      </c>
    </row>
    <row r="36" spans="1:9" s="141" customFormat="1" ht="12.75">
      <c r="A36" s="186">
        <v>29</v>
      </c>
      <c r="B36" s="475" t="s">
        <v>1477</v>
      </c>
      <c r="C36" s="471">
        <v>2012</v>
      </c>
      <c r="D36" s="471">
        <v>2012</v>
      </c>
      <c r="E36" s="187"/>
      <c r="F36" s="410" t="s">
        <v>1478</v>
      </c>
      <c r="G36" s="471">
        <v>2</v>
      </c>
      <c r="H36" s="471">
        <v>2</v>
      </c>
      <c r="I36" s="43" t="s">
        <v>241</v>
      </c>
    </row>
    <row r="37" spans="1:9" s="141" customFormat="1" ht="12.75">
      <c r="A37" s="186">
        <v>30</v>
      </c>
      <c r="B37" s="475" t="s">
        <v>1479</v>
      </c>
      <c r="C37" s="471">
        <v>2012</v>
      </c>
      <c r="D37" s="471">
        <v>2012</v>
      </c>
      <c r="E37" s="187"/>
      <c r="F37" s="410" t="s">
        <v>1480</v>
      </c>
      <c r="G37" s="471">
        <v>1</v>
      </c>
      <c r="H37" s="471">
        <v>1</v>
      </c>
      <c r="I37" s="43" t="s">
        <v>241</v>
      </c>
    </row>
    <row r="38" spans="1:9" s="141" customFormat="1" ht="25.5">
      <c r="A38" s="186">
        <v>31</v>
      </c>
      <c r="B38" s="474" t="s">
        <v>1481</v>
      </c>
      <c r="C38" s="471">
        <v>2015</v>
      </c>
      <c r="D38" s="471">
        <v>2015</v>
      </c>
      <c r="E38" s="187"/>
      <c r="F38" s="410" t="s">
        <v>1482</v>
      </c>
      <c r="G38" s="471">
        <v>2</v>
      </c>
      <c r="H38" s="471">
        <v>2</v>
      </c>
      <c r="I38" s="43" t="s">
        <v>689</v>
      </c>
    </row>
    <row r="39" spans="1:9" s="141" customFormat="1" ht="25.5">
      <c r="A39" s="186">
        <v>32</v>
      </c>
      <c r="B39" s="470" t="s">
        <v>1483</v>
      </c>
      <c r="C39" s="187"/>
      <c r="D39" s="187"/>
      <c r="E39" s="187"/>
      <c r="F39" s="410" t="s">
        <v>1484</v>
      </c>
      <c r="G39" s="471">
        <v>7</v>
      </c>
      <c r="H39" s="471">
        <v>7</v>
      </c>
      <c r="I39" s="43" t="s">
        <v>1485</v>
      </c>
    </row>
    <row r="40" spans="1:9" s="141" customFormat="1" ht="25.5">
      <c r="A40" s="186">
        <v>33</v>
      </c>
      <c r="B40" s="474" t="s">
        <v>1486</v>
      </c>
      <c r="C40" s="187">
        <v>1981</v>
      </c>
      <c r="D40" s="187">
        <v>1981</v>
      </c>
      <c r="E40" s="187"/>
      <c r="F40" s="410" t="s">
        <v>1487</v>
      </c>
      <c r="G40" s="471">
        <v>1</v>
      </c>
      <c r="H40" s="471">
        <v>1</v>
      </c>
      <c r="I40" s="431"/>
    </row>
    <row r="41" spans="1:9" s="141" customFormat="1" ht="12.75">
      <c r="A41" s="186">
        <v>34</v>
      </c>
      <c r="B41" s="286" t="s">
        <v>139</v>
      </c>
      <c r="C41" s="363">
        <v>2021</v>
      </c>
      <c r="D41" s="363">
        <v>2021</v>
      </c>
      <c r="E41" s="363"/>
      <c r="F41" s="410" t="s">
        <v>1488</v>
      </c>
      <c r="G41" s="363">
        <v>1</v>
      </c>
      <c r="H41" s="363">
        <v>1</v>
      </c>
      <c r="I41" s="43"/>
    </row>
    <row r="42" spans="1:9" s="313" customFormat="1" ht="18" customHeight="1">
      <c r="A42" s="186">
        <v>35</v>
      </c>
      <c r="B42" s="364" t="s">
        <v>139</v>
      </c>
      <c r="C42" s="365">
        <v>2018</v>
      </c>
      <c r="D42" s="365">
        <v>2018</v>
      </c>
      <c r="E42" s="365"/>
      <c r="F42" s="410" t="s">
        <v>1489</v>
      </c>
      <c r="G42" s="365">
        <v>1</v>
      </c>
      <c r="H42" s="365">
        <v>1</v>
      </c>
      <c r="I42" s="43"/>
    </row>
    <row r="43" spans="1:9" s="141" customFormat="1" ht="18" customHeight="1">
      <c r="A43" s="186">
        <v>36</v>
      </c>
      <c r="B43" s="474" t="s">
        <v>1490</v>
      </c>
      <c r="C43" s="187">
        <v>2010</v>
      </c>
      <c r="D43" s="187">
        <v>2010</v>
      </c>
      <c r="E43" s="187"/>
      <c r="F43" s="410" t="s">
        <v>1491</v>
      </c>
      <c r="G43" s="471">
        <v>1</v>
      </c>
      <c r="H43" s="471">
        <v>1</v>
      </c>
      <c r="I43" s="43"/>
    </row>
    <row r="44" spans="1:9" s="141" customFormat="1" ht="12.75">
      <c r="A44" s="186">
        <v>37</v>
      </c>
      <c r="B44" s="474" t="s">
        <v>1492</v>
      </c>
      <c r="C44" s="471">
        <v>2006</v>
      </c>
      <c r="D44" s="471">
        <v>2006</v>
      </c>
      <c r="E44" s="187"/>
      <c r="F44" s="410" t="s">
        <v>1493</v>
      </c>
      <c r="G44" s="471">
        <v>1</v>
      </c>
      <c r="H44" s="471">
        <v>1</v>
      </c>
      <c r="I44" s="43"/>
    </row>
    <row r="45" spans="1:9" s="141" customFormat="1" ht="12.75">
      <c r="A45" s="186">
        <v>38</v>
      </c>
      <c r="B45" s="475" t="s">
        <v>1494</v>
      </c>
      <c r="C45" s="187">
        <v>1980</v>
      </c>
      <c r="D45" s="187">
        <v>1980</v>
      </c>
      <c r="E45" s="187"/>
      <c r="F45" s="410" t="s">
        <v>1495</v>
      </c>
      <c r="G45" s="471">
        <v>1</v>
      </c>
      <c r="H45" s="471">
        <v>1</v>
      </c>
      <c r="I45" s="43"/>
    </row>
    <row r="46" spans="1:9" s="141" customFormat="1" ht="12.75">
      <c r="A46" s="186">
        <v>39</v>
      </c>
      <c r="B46" s="475" t="s">
        <v>1496</v>
      </c>
      <c r="C46" s="187">
        <v>1980</v>
      </c>
      <c r="D46" s="187">
        <v>1980</v>
      </c>
      <c r="E46" s="187"/>
      <c r="F46" s="410" t="s">
        <v>1495</v>
      </c>
      <c r="G46" s="471">
        <v>1</v>
      </c>
      <c r="H46" s="471">
        <v>1</v>
      </c>
      <c r="I46" s="43"/>
    </row>
    <row r="47" spans="1:9" s="141" customFormat="1" ht="12.75">
      <c r="A47" s="186">
        <v>40</v>
      </c>
      <c r="B47" s="475" t="s">
        <v>1497</v>
      </c>
      <c r="C47" s="187">
        <v>1980</v>
      </c>
      <c r="D47" s="187">
        <v>1980</v>
      </c>
      <c r="E47" s="187"/>
      <c r="F47" s="410" t="s">
        <v>1495</v>
      </c>
      <c r="G47" s="471">
        <v>2</v>
      </c>
      <c r="H47" s="471">
        <v>2</v>
      </c>
      <c r="I47" s="43"/>
    </row>
    <row r="48" spans="1:9" s="141" customFormat="1" ht="12.75">
      <c r="A48" s="186">
        <v>41</v>
      </c>
      <c r="B48" s="315" t="s">
        <v>1498</v>
      </c>
      <c r="C48" s="187">
        <v>2015</v>
      </c>
      <c r="D48" s="187">
        <v>2015</v>
      </c>
      <c r="E48" s="187"/>
      <c r="F48" s="410" t="s">
        <v>1499</v>
      </c>
      <c r="G48" s="471">
        <v>1</v>
      </c>
      <c r="H48" s="471">
        <v>1</v>
      </c>
      <c r="I48" s="43"/>
    </row>
    <row r="49" spans="1:9" s="141" customFormat="1" ht="12.75">
      <c r="A49" s="186">
        <v>42</v>
      </c>
      <c r="B49" s="315" t="s">
        <v>1500</v>
      </c>
      <c r="C49" s="187">
        <v>1976</v>
      </c>
      <c r="D49" s="187">
        <v>1976</v>
      </c>
      <c r="E49" s="187"/>
      <c r="F49" s="187" t="s">
        <v>1501</v>
      </c>
      <c r="G49" s="471">
        <v>250</v>
      </c>
      <c r="H49" s="471">
        <v>250</v>
      </c>
      <c r="I49" s="43"/>
    </row>
    <row r="50" spans="1:9" s="141" customFormat="1" ht="12.75">
      <c r="A50" s="186">
        <v>43</v>
      </c>
      <c r="B50" s="474" t="s">
        <v>1502</v>
      </c>
      <c r="C50" s="187">
        <v>1980</v>
      </c>
      <c r="D50" s="187">
        <v>1980</v>
      </c>
      <c r="E50" s="187"/>
      <c r="F50" s="410" t="s">
        <v>1503</v>
      </c>
      <c r="G50" s="471">
        <v>3</v>
      </c>
      <c r="H50" s="471">
        <v>3</v>
      </c>
      <c r="I50" s="43"/>
    </row>
    <row r="51" spans="1:9" s="141" customFormat="1" ht="12.75">
      <c r="A51" s="186">
        <v>44</v>
      </c>
      <c r="B51" s="315" t="s">
        <v>1504</v>
      </c>
      <c r="C51" s="316">
        <v>1980</v>
      </c>
      <c r="D51" s="316">
        <v>1980</v>
      </c>
      <c r="E51" s="316"/>
      <c r="F51" s="410" t="s">
        <v>1505</v>
      </c>
      <c r="G51" s="316">
        <v>4</v>
      </c>
      <c r="H51" s="316">
        <v>4</v>
      </c>
      <c r="I51" s="43"/>
    </row>
    <row r="52" spans="1:9" s="141" customFormat="1" ht="12.75">
      <c r="A52" s="186">
        <v>45</v>
      </c>
      <c r="B52" s="315" t="s">
        <v>1506</v>
      </c>
      <c r="C52" s="316">
        <v>2015</v>
      </c>
      <c r="D52" s="316">
        <v>2015</v>
      </c>
      <c r="E52" s="316"/>
      <c r="F52" s="410" t="s">
        <v>1507</v>
      </c>
      <c r="G52" s="316">
        <v>4</v>
      </c>
      <c r="H52" s="316">
        <v>4</v>
      </c>
      <c r="I52" s="43"/>
    </row>
    <row r="53" spans="1:9" s="141" customFormat="1" ht="25.5">
      <c r="A53" s="186">
        <v>46</v>
      </c>
      <c r="B53" s="315" t="s">
        <v>1508</v>
      </c>
      <c r="C53" s="316">
        <v>2015</v>
      </c>
      <c r="D53" s="316">
        <v>2015</v>
      </c>
      <c r="E53" s="316"/>
      <c r="F53" s="476" t="s">
        <v>1509</v>
      </c>
      <c r="G53" s="316">
        <v>4</v>
      </c>
      <c r="H53" s="316">
        <v>4</v>
      </c>
      <c r="I53" s="43"/>
    </row>
    <row r="54" spans="1:9" s="141" customFormat="1" ht="12.75">
      <c r="A54" s="186">
        <v>47</v>
      </c>
      <c r="B54" s="315" t="s">
        <v>1510</v>
      </c>
      <c r="C54" s="316">
        <v>2015</v>
      </c>
      <c r="D54" s="316">
        <v>2015</v>
      </c>
      <c r="E54" s="316"/>
      <c r="F54" s="477" t="s">
        <v>1511</v>
      </c>
      <c r="G54" s="316">
        <v>1</v>
      </c>
      <c r="H54" s="316">
        <v>1</v>
      </c>
      <c r="I54" s="735" t="s">
        <v>1512</v>
      </c>
    </row>
    <row r="55" spans="1:9" s="141" customFormat="1" ht="25.5">
      <c r="A55" s="186">
        <v>48</v>
      </c>
      <c r="B55" s="315" t="s">
        <v>1513</v>
      </c>
      <c r="C55" s="316">
        <v>2016</v>
      </c>
      <c r="D55" s="316">
        <v>2016</v>
      </c>
      <c r="E55" s="316"/>
      <c r="F55" s="477" t="s">
        <v>1514</v>
      </c>
      <c r="G55" s="316">
        <v>1</v>
      </c>
      <c r="H55" s="316">
        <v>1</v>
      </c>
      <c r="I55" s="735" t="s">
        <v>1515</v>
      </c>
    </row>
    <row r="56" spans="1:9" s="141" customFormat="1" ht="12.75">
      <c r="A56" s="186">
        <v>49</v>
      </c>
      <c r="B56" s="322" t="s">
        <v>1516</v>
      </c>
      <c r="C56" s="316">
        <v>2015</v>
      </c>
      <c r="D56" s="316">
        <v>2015</v>
      </c>
      <c r="E56" s="316"/>
      <c r="F56" s="410" t="s">
        <v>1517</v>
      </c>
      <c r="G56" s="316">
        <v>1</v>
      </c>
      <c r="H56" s="316">
        <v>1</v>
      </c>
      <c r="I56" s="43"/>
    </row>
    <row r="57" spans="1:9" s="141" customFormat="1">
      <c r="A57" s="186">
        <v>50</v>
      </c>
      <c r="B57" s="478" t="s">
        <v>1518</v>
      </c>
      <c r="C57" s="252">
        <v>2012</v>
      </c>
      <c r="D57" s="252">
        <v>2012</v>
      </c>
      <c r="E57" s="252"/>
      <c r="F57" s="410" t="s">
        <v>1519</v>
      </c>
      <c r="G57" s="479">
        <v>6</v>
      </c>
      <c r="H57" s="479">
        <v>6</v>
      </c>
      <c r="I57" s="43"/>
    </row>
    <row r="58" spans="1:9">
      <c r="A58" s="186">
        <v>51</v>
      </c>
      <c r="B58" s="478" t="s">
        <v>1520</v>
      </c>
      <c r="C58" s="252">
        <v>2012</v>
      </c>
      <c r="D58" s="252">
        <v>2012</v>
      </c>
      <c r="E58" s="252"/>
      <c r="F58" s="410" t="s">
        <v>1521</v>
      </c>
      <c r="G58" s="479">
        <v>2</v>
      </c>
      <c r="H58" s="479">
        <v>2</v>
      </c>
    </row>
    <row r="59" spans="1:9" s="141" customFormat="1">
      <c r="A59" s="186">
        <v>52</v>
      </c>
      <c r="B59" s="478" t="s">
        <v>1522</v>
      </c>
      <c r="C59" s="252">
        <v>2012</v>
      </c>
      <c r="D59" s="252">
        <v>2012</v>
      </c>
      <c r="E59" s="252"/>
      <c r="F59" s="410" t="s">
        <v>1523</v>
      </c>
      <c r="G59" s="479">
        <v>2</v>
      </c>
      <c r="H59" s="479">
        <v>2</v>
      </c>
      <c r="I59" s="43"/>
    </row>
    <row r="60" spans="1:9" s="141" customFormat="1">
      <c r="A60" s="186">
        <v>53</v>
      </c>
      <c r="B60" s="478" t="s">
        <v>1524</v>
      </c>
      <c r="C60" s="252">
        <v>2012</v>
      </c>
      <c r="D60" s="252">
        <v>2012</v>
      </c>
      <c r="E60" s="252"/>
      <c r="F60" s="410" t="s">
        <v>1525</v>
      </c>
      <c r="G60" s="479">
        <v>2</v>
      </c>
      <c r="H60" s="479">
        <v>2</v>
      </c>
      <c r="I60" s="431"/>
    </row>
    <row r="61" spans="1:9" s="141" customFormat="1">
      <c r="A61" s="186">
        <v>54</v>
      </c>
      <c r="B61" s="478" t="s">
        <v>1526</v>
      </c>
      <c r="C61" s="252">
        <v>2012</v>
      </c>
      <c r="D61" s="252">
        <v>2012</v>
      </c>
      <c r="E61" s="252"/>
      <c r="F61" s="410" t="s">
        <v>1527</v>
      </c>
      <c r="G61" s="479">
        <v>1</v>
      </c>
      <c r="H61" s="479">
        <v>1</v>
      </c>
      <c r="I61" s="431"/>
    </row>
    <row r="62" spans="1:9" s="141" customFormat="1">
      <c r="A62" s="186">
        <v>55</v>
      </c>
      <c r="B62" s="478" t="s">
        <v>1528</v>
      </c>
      <c r="C62" s="252">
        <v>2012</v>
      </c>
      <c r="D62" s="252">
        <v>2012</v>
      </c>
      <c r="E62" s="252"/>
      <c r="F62" s="410" t="s">
        <v>1529</v>
      </c>
      <c r="G62" s="479">
        <v>1</v>
      </c>
      <c r="H62" s="479">
        <v>1</v>
      </c>
      <c r="I62" s="43"/>
    </row>
    <row r="63" spans="1:9" s="141" customFormat="1">
      <c r="A63" s="186">
        <v>56</v>
      </c>
      <c r="B63" s="478" t="s">
        <v>1530</v>
      </c>
      <c r="C63" s="252">
        <v>2012</v>
      </c>
      <c r="D63" s="252">
        <v>2012</v>
      </c>
      <c r="E63" s="252"/>
      <c r="F63" s="410" t="s">
        <v>1531</v>
      </c>
      <c r="G63" s="479">
        <v>1</v>
      </c>
      <c r="H63" s="479">
        <v>1</v>
      </c>
      <c r="I63" s="43"/>
    </row>
    <row r="64" spans="1:9" s="141" customFormat="1" ht="18.75" customHeight="1">
      <c r="A64" s="186">
        <v>57</v>
      </c>
      <c r="B64" s="478" t="s">
        <v>1532</v>
      </c>
      <c r="C64" s="252">
        <v>2012</v>
      </c>
      <c r="D64" s="252">
        <v>2012</v>
      </c>
      <c r="E64" s="252"/>
      <c r="F64" s="410" t="s">
        <v>1533</v>
      </c>
      <c r="G64" s="479">
        <v>1</v>
      </c>
      <c r="H64" s="479">
        <v>1</v>
      </c>
      <c r="I64" s="43"/>
    </row>
    <row r="65" spans="1:9" s="141" customFormat="1" ht="18.75" customHeight="1">
      <c r="A65" s="186">
        <v>58</v>
      </c>
      <c r="B65" s="478" t="s">
        <v>1534</v>
      </c>
      <c r="C65" s="252">
        <v>2012</v>
      </c>
      <c r="D65" s="252">
        <v>2012</v>
      </c>
      <c r="E65" s="252"/>
      <c r="F65" s="410" t="s">
        <v>1535</v>
      </c>
      <c r="G65" s="479">
        <v>2</v>
      </c>
      <c r="H65" s="479">
        <v>2</v>
      </c>
      <c r="I65" s="43"/>
    </row>
    <row r="66" spans="1:9" s="141" customFormat="1" ht="18.75" customHeight="1">
      <c r="A66" s="186">
        <v>59</v>
      </c>
      <c r="B66" s="478" t="s">
        <v>1536</v>
      </c>
      <c r="C66" s="252">
        <v>2012</v>
      </c>
      <c r="D66" s="252">
        <v>2012</v>
      </c>
      <c r="E66" s="252"/>
      <c r="F66" s="410" t="s">
        <v>1537</v>
      </c>
      <c r="G66" s="479">
        <v>2</v>
      </c>
      <c r="H66" s="479">
        <v>2</v>
      </c>
      <c r="I66" s="319"/>
    </row>
    <row r="67" spans="1:9" s="141" customFormat="1" ht="18.75" customHeight="1">
      <c r="A67" s="186">
        <v>60</v>
      </c>
      <c r="B67" s="478" t="s">
        <v>1538</v>
      </c>
      <c r="C67" s="252">
        <v>2012</v>
      </c>
      <c r="D67" s="252">
        <v>2012</v>
      </c>
      <c r="E67" s="252"/>
      <c r="F67" s="410" t="s">
        <v>1539</v>
      </c>
      <c r="G67" s="479">
        <v>6</v>
      </c>
      <c r="H67" s="479">
        <v>6</v>
      </c>
      <c r="I67" s="319"/>
    </row>
    <row r="68" spans="1:9" s="141" customFormat="1" ht="18.75" customHeight="1">
      <c r="A68" s="186">
        <v>61</v>
      </c>
      <c r="B68" s="478" t="s">
        <v>1540</v>
      </c>
      <c r="C68" s="252">
        <v>2012</v>
      </c>
      <c r="D68" s="252">
        <v>2012</v>
      </c>
      <c r="E68" s="252"/>
      <c r="F68" s="410" t="s">
        <v>1541</v>
      </c>
      <c r="G68" s="479">
        <v>1</v>
      </c>
      <c r="H68" s="479">
        <v>1</v>
      </c>
      <c r="I68" s="319"/>
    </row>
    <row r="69" spans="1:9" s="141" customFormat="1" ht="18.75" customHeight="1">
      <c r="A69" s="186">
        <v>62</v>
      </c>
      <c r="B69" s="478" t="s">
        <v>1542</v>
      </c>
      <c r="C69" s="252">
        <v>2012</v>
      </c>
      <c r="D69" s="252">
        <v>2012</v>
      </c>
      <c r="E69" s="252"/>
      <c r="F69" s="410" t="s">
        <v>1543</v>
      </c>
      <c r="G69" s="479">
        <v>1</v>
      </c>
      <c r="H69" s="479">
        <v>1</v>
      </c>
      <c r="I69" s="319"/>
    </row>
    <row r="70" spans="1:9" s="141" customFormat="1" ht="18.75" customHeight="1">
      <c r="A70" s="186">
        <v>63</v>
      </c>
      <c r="B70" s="478" t="s">
        <v>1544</v>
      </c>
      <c r="C70" s="252">
        <v>2012</v>
      </c>
      <c r="D70" s="252">
        <v>2012</v>
      </c>
      <c r="E70" s="252"/>
      <c r="F70" s="410" t="s">
        <v>1545</v>
      </c>
      <c r="G70" s="479">
        <v>1</v>
      </c>
      <c r="H70" s="479">
        <v>1</v>
      </c>
      <c r="I70" s="319"/>
    </row>
    <row r="71" spans="1:9" s="141" customFormat="1" ht="45">
      <c r="A71" s="186">
        <v>64</v>
      </c>
      <c r="B71" s="478" t="s">
        <v>1546</v>
      </c>
      <c r="C71" s="252">
        <v>2012</v>
      </c>
      <c r="D71" s="252">
        <v>2012</v>
      </c>
      <c r="E71" s="252"/>
      <c r="F71" s="410" t="s">
        <v>1547</v>
      </c>
      <c r="G71" s="479">
        <v>2</v>
      </c>
      <c r="H71" s="479">
        <v>2</v>
      </c>
      <c r="I71" s="319"/>
    </row>
    <row r="72" spans="1:9" s="141" customFormat="1">
      <c r="A72" s="186">
        <v>65</v>
      </c>
      <c r="B72" s="478" t="s">
        <v>1548</v>
      </c>
      <c r="C72" s="252">
        <v>2012</v>
      </c>
      <c r="D72" s="252">
        <v>2012</v>
      </c>
      <c r="E72" s="252"/>
      <c r="F72" s="410" t="s">
        <v>1549</v>
      </c>
      <c r="G72" s="479">
        <v>2</v>
      </c>
      <c r="H72" s="479">
        <v>2</v>
      </c>
      <c r="I72" s="319"/>
    </row>
    <row r="73" spans="1:9" s="141" customFormat="1" ht="25.5">
      <c r="A73" s="186">
        <v>66</v>
      </c>
      <c r="B73" s="474" t="s">
        <v>1550</v>
      </c>
      <c r="C73" s="480">
        <v>2006</v>
      </c>
      <c r="D73" s="480">
        <v>2006</v>
      </c>
      <c r="E73" s="252"/>
      <c r="F73" s="476" t="s">
        <v>1551</v>
      </c>
      <c r="G73" s="480">
        <v>1</v>
      </c>
      <c r="H73" s="480">
        <v>1</v>
      </c>
      <c r="I73" s="319"/>
    </row>
    <row r="74" spans="1:9" s="141" customFormat="1" ht="30">
      <c r="A74" s="186">
        <v>67</v>
      </c>
      <c r="B74" s="478" t="s">
        <v>1552</v>
      </c>
      <c r="C74" s="479">
        <v>2012</v>
      </c>
      <c r="D74" s="479">
        <v>2012</v>
      </c>
      <c r="E74" s="252"/>
      <c r="F74" s="410" t="s">
        <v>1553</v>
      </c>
      <c r="G74" s="479">
        <v>1</v>
      </c>
      <c r="H74" s="479">
        <v>1</v>
      </c>
      <c r="I74" s="319"/>
    </row>
    <row r="75" spans="1:9" s="141" customFormat="1" ht="14.25">
      <c r="A75" s="186">
        <v>68</v>
      </c>
      <c r="B75" s="481" t="s">
        <v>1554</v>
      </c>
      <c r="C75" s="482">
        <v>2015</v>
      </c>
      <c r="D75" s="482">
        <v>2015</v>
      </c>
      <c r="E75" s="482"/>
      <c r="F75" s="410" t="s">
        <v>1555</v>
      </c>
      <c r="G75" s="482">
        <v>10</v>
      </c>
      <c r="H75" s="139">
        <v>10</v>
      </c>
      <c r="I75" s="482"/>
    </row>
    <row r="76" spans="1:9" s="141" customFormat="1" ht="28.5">
      <c r="A76" s="186">
        <v>69</v>
      </c>
      <c r="B76" s="481" t="s">
        <v>1556</v>
      </c>
      <c r="C76" s="482">
        <v>2019</v>
      </c>
      <c r="D76" s="482">
        <v>2019</v>
      </c>
      <c r="E76" s="482"/>
      <c r="F76" s="410" t="s">
        <v>1557</v>
      </c>
      <c r="G76" s="482">
        <v>1</v>
      </c>
      <c r="H76" s="482">
        <v>1</v>
      </c>
      <c r="I76" s="319"/>
    </row>
    <row r="77" spans="1:9" s="141" customFormat="1" ht="42.75">
      <c r="A77" s="186">
        <v>70</v>
      </c>
      <c r="B77" s="481" t="s">
        <v>1558</v>
      </c>
      <c r="C77" s="482">
        <v>2019</v>
      </c>
      <c r="D77" s="482">
        <v>2019</v>
      </c>
      <c r="E77" s="482"/>
      <c r="F77" s="410" t="s">
        <v>1559</v>
      </c>
      <c r="G77" s="482">
        <v>1</v>
      </c>
      <c r="H77" s="482">
        <v>1</v>
      </c>
      <c r="I77" s="319"/>
    </row>
    <row r="78" spans="1:9" s="141" customFormat="1" ht="57">
      <c r="A78" s="186">
        <v>71</v>
      </c>
      <c r="B78" s="481" t="s">
        <v>1560</v>
      </c>
      <c r="C78" s="482">
        <v>2020</v>
      </c>
      <c r="D78" s="482">
        <v>2020</v>
      </c>
      <c r="E78" s="482"/>
      <c r="F78" s="410" t="s">
        <v>1561</v>
      </c>
      <c r="G78" s="482">
        <v>1</v>
      </c>
      <c r="H78" s="482">
        <v>1</v>
      </c>
      <c r="I78" s="319"/>
    </row>
    <row r="79" spans="1:9" s="141" customFormat="1" ht="28.5">
      <c r="A79" s="186">
        <v>72</v>
      </c>
      <c r="B79" s="481" t="s">
        <v>1562</v>
      </c>
      <c r="C79" s="482">
        <v>2020</v>
      </c>
      <c r="D79" s="482">
        <v>2020</v>
      </c>
      <c r="E79" s="482"/>
      <c r="F79" s="410" t="s">
        <v>1563</v>
      </c>
      <c r="G79" s="482">
        <v>1</v>
      </c>
      <c r="H79" s="482">
        <v>1</v>
      </c>
      <c r="I79" s="319"/>
    </row>
    <row r="80" spans="1:9" s="141" customFormat="1" ht="38.25">
      <c r="A80" s="186">
        <v>73</v>
      </c>
      <c r="B80" s="43" t="s">
        <v>1564</v>
      </c>
      <c r="C80" s="187">
        <v>2020</v>
      </c>
      <c r="D80" s="187">
        <v>2020</v>
      </c>
      <c r="E80" s="187"/>
      <c r="F80" s="410" t="s">
        <v>1565</v>
      </c>
      <c r="G80" s="187">
        <v>1</v>
      </c>
      <c r="H80" s="187">
        <v>1</v>
      </c>
      <c r="I80" s="319"/>
    </row>
    <row r="81" spans="1:9" s="141" customFormat="1" ht="12.75">
      <c r="A81" s="186">
        <v>74</v>
      </c>
      <c r="B81" s="65" t="s">
        <v>573</v>
      </c>
      <c r="C81" s="187">
        <v>2020</v>
      </c>
      <c r="D81" s="187">
        <v>2020</v>
      </c>
      <c r="E81" s="187"/>
      <c r="F81" s="410" t="s">
        <v>1566</v>
      </c>
      <c r="G81" s="187">
        <v>1</v>
      </c>
      <c r="H81" s="187">
        <v>1</v>
      </c>
      <c r="I81" s="319"/>
    </row>
    <row r="82" spans="1:9" s="141" customFormat="1" ht="12.75">
      <c r="A82" s="186">
        <v>75</v>
      </c>
      <c r="B82" s="65" t="s">
        <v>573</v>
      </c>
      <c r="C82" s="187">
        <v>2021</v>
      </c>
      <c r="D82" s="187">
        <v>2021</v>
      </c>
      <c r="E82" s="187"/>
      <c r="F82" s="410" t="s">
        <v>1567</v>
      </c>
      <c r="G82" s="187">
        <v>1</v>
      </c>
      <c r="H82" s="187">
        <v>1</v>
      </c>
      <c r="I82" s="319"/>
    </row>
    <row r="83" spans="1:9" s="141" customFormat="1" ht="38.25">
      <c r="A83" s="186">
        <v>76</v>
      </c>
      <c r="B83" s="90" t="s">
        <v>1568</v>
      </c>
      <c r="C83" s="187">
        <v>2020</v>
      </c>
      <c r="D83" s="187">
        <v>2020</v>
      </c>
      <c r="E83" s="187"/>
      <c r="F83" s="410" t="s">
        <v>1569</v>
      </c>
      <c r="G83" s="187">
        <v>1</v>
      </c>
      <c r="H83" s="187">
        <v>1</v>
      </c>
      <c r="I83" s="315"/>
    </row>
    <row r="84" spans="1:9" s="313" customFormat="1" ht="25.5">
      <c r="A84" s="186">
        <v>77</v>
      </c>
      <c r="B84" s="90" t="s">
        <v>1570</v>
      </c>
      <c r="C84" s="187">
        <v>2013</v>
      </c>
      <c r="D84" s="187">
        <v>2013</v>
      </c>
      <c r="E84" s="187"/>
      <c r="F84" s="410"/>
      <c r="G84" s="187">
        <v>1</v>
      </c>
      <c r="H84" s="187">
        <v>1</v>
      </c>
      <c r="I84" s="320"/>
    </row>
    <row r="85" spans="1:9" s="141" customFormat="1" ht="25.5">
      <c r="A85" s="186">
        <v>78</v>
      </c>
      <c r="B85" s="43" t="s">
        <v>1571</v>
      </c>
      <c r="C85" s="187">
        <v>2021</v>
      </c>
      <c r="D85" s="187">
        <v>2021</v>
      </c>
      <c r="E85" s="187"/>
      <c r="F85" s="410"/>
      <c r="G85" s="187">
        <v>2</v>
      </c>
      <c r="H85" s="187">
        <v>2</v>
      </c>
      <c r="I85" s="319"/>
    </row>
    <row r="86" spans="1:9" s="141" customFormat="1" ht="25.5">
      <c r="A86" s="186">
        <v>79</v>
      </c>
      <c r="B86" s="43" t="s">
        <v>1572</v>
      </c>
      <c r="C86" s="187">
        <v>2021</v>
      </c>
      <c r="D86" s="187">
        <v>2021</v>
      </c>
      <c r="E86" s="187"/>
      <c r="F86" s="410"/>
      <c r="G86" s="187">
        <v>1</v>
      </c>
      <c r="H86" s="187">
        <v>1</v>
      </c>
      <c r="I86" s="319"/>
    </row>
    <row r="87" spans="1:9" s="141" customFormat="1" ht="12.75">
      <c r="A87" s="186">
        <v>80</v>
      </c>
      <c r="B87" s="43" t="s">
        <v>1573</v>
      </c>
      <c r="C87" s="187">
        <v>2019</v>
      </c>
      <c r="D87" s="187">
        <v>2019</v>
      </c>
      <c r="E87" s="187"/>
      <c r="F87" s="410" t="s">
        <v>1574</v>
      </c>
      <c r="G87" s="187">
        <v>1</v>
      </c>
      <c r="H87" s="187">
        <v>1</v>
      </c>
      <c r="I87" s="319"/>
    </row>
    <row r="88" spans="1:9" s="141" customFormat="1" ht="12.75">
      <c r="A88" s="186">
        <v>81</v>
      </c>
      <c r="B88" s="43" t="s">
        <v>1575</v>
      </c>
      <c r="C88" s="187">
        <v>2019</v>
      </c>
      <c r="D88" s="187">
        <v>2019</v>
      </c>
      <c r="E88" s="187"/>
      <c r="F88" s="410"/>
      <c r="G88" s="187">
        <v>1</v>
      </c>
      <c r="H88" s="187">
        <v>1</v>
      </c>
      <c r="I88" s="319"/>
    </row>
    <row r="89" spans="1:9" s="141" customFormat="1" ht="12.75">
      <c r="A89" s="186">
        <v>82</v>
      </c>
      <c r="B89" s="43" t="s">
        <v>1576</v>
      </c>
      <c r="C89" s="187">
        <v>2019</v>
      </c>
      <c r="D89" s="187">
        <v>2019</v>
      </c>
      <c r="E89" s="187"/>
      <c r="F89" s="410"/>
      <c r="G89" s="187">
        <v>1</v>
      </c>
      <c r="H89" s="187">
        <v>1</v>
      </c>
      <c r="I89" s="319"/>
    </row>
    <row r="90" spans="1:9" s="141" customFormat="1" ht="25.5">
      <c r="A90" s="186">
        <v>83</v>
      </c>
      <c r="B90" s="43" t="s">
        <v>1577</v>
      </c>
      <c r="C90" s="187">
        <v>2019</v>
      </c>
      <c r="D90" s="187">
        <v>2019</v>
      </c>
      <c r="E90" s="187"/>
      <c r="F90" s="410" t="s">
        <v>1578</v>
      </c>
      <c r="G90" s="187">
        <v>1</v>
      </c>
      <c r="H90" s="187">
        <v>1</v>
      </c>
      <c r="I90" s="319"/>
    </row>
    <row r="91" spans="1:9" s="141" customFormat="1" ht="21" customHeight="1">
      <c r="A91" s="186">
        <v>84</v>
      </c>
      <c r="B91" s="483" t="s">
        <v>448</v>
      </c>
      <c r="C91" s="187">
        <v>2015</v>
      </c>
      <c r="D91" s="187">
        <v>2015</v>
      </c>
      <c r="E91" s="187"/>
      <c r="F91" s="410"/>
      <c r="G91" s="187">
        <v>1</v>
      </c>
      <c r="H91" s="187">
        <v>1</v>
      </c>
      <c r="I91" s="319"/>
    </row>
    <row r="92" spans="1:9" s="141" customFormat="1" ht="21" customHeight="1">
      <c r="A92" s="186">
        <v>85</v>
      </c>
      <c r="B92" s="483" t="s">
        <v>273</v>
      </c>
      <c r="C92" s="187">
        <v>2015</v>
      </c>
      <c r="D92" s="187">
        <v>2015</v>
      </c>
      <c r="E92" s="187"/>
      <c r="F92" s="410"/>
      <c r="G92" s="187">
        <v>1</v>
      </c>
      <c r="H92" s="187">
        <v>1</v>
      </c>
      <c r="I92" s="319"/>
    </row>
    <row r="93" spans="1:9" s="141" customFormat="1" ht="21" customHeight="1">
      <c r="A93" s="186">
        <v>86</v>
      </c>
      <c r="B93" s="483" t="s">
        <v>1579</v>
      </c>
      <c r="C93" s="187">
        <v>2015</v>
      </c>
      <c r="D93" s="187">
        <v>2015</v>
      </c>
      <c r="E93" s="187"/>
      <c r="F93" s="410" t="s">
        <v>1580</v>
      </c>
      <c r="G93" s="187">
        <v>1</v>
      </c>
      <c r="H93" s="187">
        <v>1</v>
      </c>
      <c r="I93" s="319"/>
    </row>
    <row r="94" spans="1:9" s="141" customFormat="1" ht="21" customHeight="1">
      <c r="A94" s="186">
        <v>87</v>
      </c>
      <c r="B94" s="483" t="s">
        <v>325</v>
      </c>
      <c r="C94" s="187"/>
      <c r="D94" s="187"/>
      <c r="E94" s="187"/>
      <c r="F94" s="410"/>
      <c r="G94" s="187">
        <v>1</v>
      </c>
      <c r="H94" s="187">
        <v>1</v>
      </c>
      <c r="I94" s="319"/>
    </row>
    <row r="95" spans="1:9" s="112" customFormat="1" ht="16.5" customHeight="1">
      <c r="A95" s="186">
        <v>88</v>
      </c>
      <c r="B95" s="484" t="s">
        <v>651</v>
      </c>
      <c r="C95" s="485">
        <v>1982</v>
      </c>
      <c r="D95" s="109"/>
      <c r="E95" s="109"/>
      <c r="F95" s="165" t="s">
        <v>652</v>
      </c>
      <c r="G95" s="68">
        <v>1</v>
      </c>
      <c r="H95" s="186">
        <v>1</v>
      </c>
      <c r="I95" s="291"/>
    </row>
    <row r="96" spans="1:9" s="112" customFormat="1" ht="33.75" customHeight="1">
      <c r="A96" s="186">
        <v>89</v>
      </c>
      <c r="B96" s="486" t="s">
        <v>653</v>
      </c>
      <c r="C96" s="166"/>
      <c r="D96" s="109"/>
      <c r="E96" s="109"/>
      <c r="F96" s="165" t="s">
        <v>1581</v>
      </c>
      <c r="G96" s="68">
        <v>1</v>
      </c>
      <c r="H96" s="186">
        <v>1</v>
      </c>
      <c r="I96" s="291" t="s">
        <v>614</v>
      </c>
    </row>
    <row r="97" spans="1:16" ht="23.25" customHeight="1">
      <c r="A97" s="186">
        <v>90</v>
      </c>
      <c r="B97" s="118" t="s">
        <v>699</v>
      </c>
      <c r="C97" s="119"/>
      <c r="D97" s="129">
        <v>2022</v>
      </c>
      <c r="E97" s="120"/>
      <c r="F97" s="119"/>
      <c r="G97" s="247">
        <v>1</v>
      </c>
      <c r="H97" s="247">
        <v>1</v>
      </c>
      <c r="I97" s="119"/>
    </row>
    <row r="98" spans="1:16" s="67" customFormat="1" ht="33" customHeight="1">
      <c r="A98" s="186">
        <v>91</v>
      </c>
      <c r="B98" s="114" t="s">
        <v>1582</v>
      </c>
      <c r="C98" s="115">
        <v>2022</v>
      </c>
      <c r="D98" s="129">
        <v>2022</v>
      </c>
      <c r="E98" s="116"/>
      <c r="F98" s="63"/>
      <c r="G98" s="251">
        <v>1</v>
      </c>
      <c r="H98" s="251">
        <v>1</v>
      </c>
      <c r="I98" s="187"/>
      <c r="J98" s="3"/>
      <c r="K98" s="3"/>
      <c r="L98" s="3"/>
      <c r="M98" s="3"/>
      <c r="N98" s="3"/>
      <c r="O98" s="3"/>
      <c r="P98" s="3"/>
    </row>
    <row r="99" spans="1:16" s="67" customFormat="1" ht="23.25" customHeight="1">
      <c r="A99" s="186">
        <v>92</v>
      </c>
      <c r="B99" s="124" t="s">
        <v>1583</v>
      </c>
      <c r="C99" s="125"/>
      <c r="D99" s="129">
        <v>2022</v>
      </c>
      <c r="E99" s="81"/>
      <c r="F99" s="125"/>
      <c r="G99" s="253">
        <v>1</v>
      </c>
      <c r="H99" s="253">
        <v>1</v>
      </c>
      <c r="I99" s="125"/>
    </row>
    <row r="100" spans="1:16" ht="17.25" customHeight="1">
      <c r="A100" s="186">
        <v>93</v>
      </c>
      <c r="B100" s="118" t="s">
        <v>625</v>
      </c>
      <c r="C100" s="119"/>
      <c r="D100" s="254">
        <v>2022</v>
      </c>
      <c r="E100" s="120"/>
      <c r="F100" s="119"/>
      <c r="G100" s="253">
        <v>1</v>
      </c>
      <c r="H100" s="253">
        <v>1</v>
      </c>
      <c r="I100" s="119" t="s">
        <v>1584</v>
      </c>
    </row>
    <row r="101" spans="1:16" ht="16.5" customHeight="1">
      <c r="A101" s="186">
        <v>94</v>
      </c>
      <c r="B101" s="118" t="s">
        <v>1585</v>
      </c>
      <c r="C101" s="129">
        <v>2022</v>
      </c>
      <c r="D101" s="129">
        <v>2022</v>
      </c>
      <c r="E101" s="120"/>
      <c r="F101" s="119"/>
      <c r="G101" s="247">
        <v>1</v>
      </c>
      <c r="H101" s="247">
        <v>1</v>
      </c>
      <c r="I101" s="260" t="s">
        <v>1586</v>
      </c>
    </row>
    <row r="102" spans="1:16" s="67" customFormat="1" ht="18.75" customHeight="1">
      <c r="A102" s="186">
        <v>95</v>
      </c>
      <c r="B102" s="124" t="s">
        <v>1587</v>
      </c>
      <c r="C102" s="129">
        <v>2022</v>
      </c>
      <c r="D102" s="129">
        <v>2022</v>
      </c>
      <c r="E102" s="81"/>
      <c r="F102" s="125"/>
      <c r="G102" s="247">
        <v>1</v>
      </c>
      <c r="H102" s="247">
        <v>1</v>
      </c>
      <c r="I102" s="256"/>
    </row>
    <row r="103" spans="1:16" s="67" customFormat="1" ht="18" customHeight="1">
      <c r="A103" s="186">
        <v>96</v>
      </c>
      <c r="B103" s="118" t="s">
        <v>1588</v>
      </c>
      <c r="C103" s="129">
        <v>2022</v>
      </c>
      <c r="D103" s="129">
        <v>2022</v>
      </c>
      <c r="E103" s="81"/>
      <c r="F103" s="125"/>
      <c r="G103" s="247">
        <v>1</v>
      </c>
      <c r="H103" s="247">
        <v>1</v>
      </c>
      <c r="I103" s="256" t="s">
        <v>1589</v>
      </c>
    </row>
    <row r="104" spans="1:16" ht="15.75">
      <c r="A104" s="186">
        <v>97</v>
      </c>
      <c r="B104" s="118" t="s">
        <v>722</v>
      </c>
      <c r="C104" s="119"/>
      <c r="D104" s="129">
        <v>2022</v>
      </c>
      <c r="E104" s="120"/>
      <c r="F104" s="119"/>
      <c r="G104" s="247">
        <v>1</v>
      </c>
      <c r="H104" s="247">
        <v>1</v>
      </c>
      <c r="I104" s="119"/>
    </row>
    <row r="105" spans="1:16" ht="15.75">
      <c r="A105" s="186">
        <v>98</v>
      </c>
      <c r="B105" s="118" t="s">
        <v>723</v>
      </c>
      <c r="C105" s="119"/>
      <c r="D105" s="129">
        <v>2022</v>
      </c>
      <c r="E105" s="120"/>
      <c r="F105" s="119"/>
      <c r="G105" s="247">
        <v>1</v>
      </c>
      <c r="H105" s="247">
        <v>1</v>
      </c>
      <c r="I105" s="119"/>
    </row>
    <row r="106" spans="1:16" ht="15.75">
      <c r="A106" s="186">
        <v>99</v>
      </c>
      <c r="B106" s="124" t="s">
        <v>724</v>
      </c>
      <c r="C106" s="119"/>
      <c r="D106" s="129">
        <v>2022</v>
      </c>
      <c r="E106" s="120"/>
      <c r="F106" s="119"/>
      <c r="G106" s="247">
        <v>1</v>
      </c>
      <c r="H106" s="247">
        <v>1</v>
      </c>
      <c r="I106" s="119"/>
    </row>
    <row r="107" spans="1:16" ht="15.75">
      <c r="A107" s="186">
        <v>100</v>
      </c>
      <c r="B107" s="118" t="s">
        <v>725</v>
      </c>
      <c r="C107" s="119"/>
      <c r="D107" s="129">
        <v>2022</v>
      </c>
      <c r="E107" s="120"/>
      <c r="F107" s="119"/>
      <c r="G107" s="247">
        <v>1</v>
      </c>
      <c r="H107" s="247">
        <v>1</v>
      </c>
      <c r="I107" s="119"/>
    </row>
    <row r="108" spans="1:16" ht="15.75">
      <c r="A108" s="186">
        <v>101</v>
      </c>
      <c r="B108" s="118" t="s">
        <v>726</v>
      </c>
      <c r="C108" s="119"/>
      <c r="D108" s="129">
        <v>2022</v>
      </c>
      <c r="E108" s="120"/>
      <c r="F108" s="119"/>
      <c r="G108" s="247">
        <v>1</v>
      </c>
      <c r="H108" s="247">
        <v>1</v>
      </c>
      <c r="I108" s="119"/>
    </row>
    <row r="109" spans="1:16" ht="15.75">
      <c r="A109" s="186">
        <v>102</v>
      </c>
      <c r="B109" s="118" t="s">
        <v>727</v>
      </c>
      <c r="C109" s="119"/>
      <c r="D109" s="129">
        <v>2022</v>
      </c>
      <c r="E109" s="120"/>
      <c r="F109" s="119"/>
      <c r="G109" s="247">
        <v>1</v>
      </c>
      <c r="H109" s="247">
        <v>1</v>
      </c>
      <c r="I109" s="119"/>
    </row>
    <row r="110" spans="1:16" ht="15.75">
      <c r="A110" s="186">
        <v>103</v>
      </c>
      <c r="B110" s="118" t="s">
        <v>728</v>
      </c>
      <c r="C110" s="119"/>
      <c r="D110" s="129">
        <v>2022</v>
      </c>
      <c r="E110" s="120"/>
      <c r="F110" s="119"/>
      <c r="G110" s="247">
        <v>1</v>
      </c>
      <c r="H110" s="247">
        <v>1</v>
      </c>
      <c r="I110" s="119"/>
    </row>
    <row r="111" spans="1:16" ht="15.75">
      <c r="A111" s="186">
        <v>104</v>
      </c>
      <c r="B111" s="264" t="s">
        <v>729</v>
      </c>
      <c r="C111" s="265"/>
      <c r="D111" s="487">
        <v>2022</v>
      </c>
      <c r="E111" s="267"/>
      <c r="F111" s="265"/>
      <c r="G111" s="268">
        <v>1</v>
      </c>
      <c r="H111" s="268">
        <v>1</v>
      </c>
      <c r="I111" s="265"/>
    </row>
    <row r="112" spans="1:16" ht="15.75">
      <c r="A112" s="186">
        <v>105</v>
      </c>
      <c r="B112" s="118" t="s">
        <v>730</v>
      </c>
      <c r="C112" s="119"/>
      <c r="D112" s="129">
        <v>2022</v>
      </c>
      <c r="E112" s="120"/>
      <c r="F112" s="119"/>
      <c r="G112" s="247">
        <v>2</v>
      </c>
      <c r="H112" s="247">
        <v>2</v>
      </c>
      <c r="I112" s="119"/>
    </row>
    <row r="113" spans="1:9" s="238" customFormat="1" ht="15.75">
      <c r="A113" s="186">
        <v>106</v>
      </c>
      <c r="B113" s="294" t="s">
        <v>1590</v>
      </c>
      <c r="C113" s="260"/>
      <c r="D113" s="295">
        <v>2018</v>
      </c>
      <c r="E113" s="262"/>
      <c r="F113" s="260"/>
      <c r="G113" s="296">
        <v>1</v>
      </c>
      <c r="H113" s="296">
        <v>1</v>
      </c>
      <c r="I113" s="260" t="s">
        <v>1591</v>
      </c>
    </row>
    <row r="114" spans="1:9" s="238" customFormat="1" ht="15.75">
      <c r="A114" s="186">
        <v>107</v>
      </c>
      <c r="B114" s="294" t="s">
        <v>1592</v>
      </c>
      <c r="C114" s="260"/>
      <c r="D114" s="295"/>
      <c r="E114" s="262"/>
      <c r="F114" s="260"/>
      <c r="G114" s="296">
        <v>1</v>
      </c>
      <c r="H114" s="296">
        <v>1</v>
      </c>
      <c r="I114" s="260"/>
    </row>
    <row r="115" spans="1:9" s="238" customFormat="1" ht="15.75">
      <c r="A115" s="186">
        <v>108</v>
      </c>
      <c r="B115" s="294" t="s">
        <v>1593</v>
      </c>
      <c r="C115" s="260"/>
      <c r="D115" s="295"/>
      <c r="E115" s="262"/>
      <c r="F115" s="260"/>
      <c r="G115" s="296">
        <v>1</v>
      </c>
      <c r="H115" s="296">
        <v>1</v>
      </c>
      <c r="I115" s="260"/>
    </row>
    <row r="116" spans="1:9" s="238" customFormat="1" ht="15.75">
      <c r="A116" s="186">
        <v>109</v>
      </c>
      <c r="B116" s="294" t="s">
        <v>1594</v>
      </c>
      <c r="C116" s="260"/>
      <c r="D116" s="295"/>
      <c r="E116" s="262"/>
      <c r="F116" s="260"/>
      <c r="G116" s="296">
        <v>1</v>
      </c>
      <c r="H116" s="296">
        <v>1</v>
      </c>
      <c r="I116" s="260"/>
    </row>
    <row r="117" spans="1:9" s="238" customFormat="1" ht="15.75">
      <c r="A117" s="186">
        <v>110</v>
      </c>
      <c r="B117" s="294" t="s">
        <v>1595</v>
      </c>
      <c r="C117" s="260"/>
      <c r="D117" s="295"/>
      <c r="E117" s="262"/>
      <c r="F117" s="260"/>
      <c r="G117" s="296">
        <v>1</v>
      </c>
      <c r="H117" s="296">
        <v>1</v>
      </c>
      <c r="I117" s="260"/>
    </row>
    <row r="118" spans="1:9" s="238" customFormat="1" ht="15.75">
      <c r="A118" s="186">
        <v>111</v>
      </c>
      <c r="B118" s="294" t="s">
        <v>1596</v>
      </c>
      <c r="C118" s="260"/>
      <c r="D118" s="295"/>
      <c r="E118" s="262"/>
      <c r="F118" s="260"/>
      <c r="G118" s="296">
        <v>1</v>
      </c>
      <c r="H118" s="296">
        <v>1</v>
      </c>
      <c r="I118" s="260"/>
    </row>
    <row r="119" spans="1:9" s="141" customFormat="1" ht="12.75">
      <c r="A119" s="286"/>
      <c r="B119" s="371" t="s">
        <v>333</v>
      </c>
      <c r="C119" s="68"/>
      <c r="D119" s="286"/>
      <c r="E119" s="286"/>
      <c r="F119" s="410"/>
      <c r="G119" s="286">
        <f>SUM(G8:G118)</f>
        <v>458</v>
      </c>
      <c r="H119" s="286">
        <f>SUM(H8:H118)</f>
        <v>458</v>
      </c>
      <c r="I119" s="371"/>
    </row>
    <row r="121" spans="1:9">
      <c r="A121" s="738" t="s">
        <v>631</v>
      </c>
      <c r="B121" s="738"/>
      <c r="C121" s="738"/>
      <c r="D121" s="738"/>
      <c r="E121" s="738"/>
      <c r="F121" s="738"/>
      <c r="G121" s="738"/>
      <c r="H121" s="738"/>
      <c r="I121" s="738"/>
    </row>
  </sheetData>
  <mergeCells count="8">
    <mergeCell ref="A4:I4"/>
    <mergeCell ref="A121:I121"/>
    <mergeCell ref="A6:A7"/>
    <mergeCell ref="B6:B7"/>
    <mergeCell ref="C6:C7"/>
    <mergeCell ref="D6:D7"/>
    <mergeCell ref="E6:F6"/>
    <mergeCell ref="G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1Խաչիկ</vt:lpstr>
      <vt:lpstr>2Արենի</vt:lpstr>
      <vt:lpstr>3Գնիշիկ</vt:lpstr>
      <vt:lpstr>4Ռինդ</vt:lpstr>
      <vt:lpstr>5Աղավ.</vt:lpstr>
      <vt:lpstr>6Աղավ. մանկ.</vt:lpstr>
      <vt:lpstr>7Չիվա</vt:lpstr>
      <vt:lpstr>8Ռինդի մանկ.</vt:lpstr>
      <vt:lpstr>9Ելփին</vt:lpstr>
      <vt:lpstr>10Ագար</vt:lpstr>
      <vt:lpstr>11Ագար մանկ</vt:lpstr>
      <vt:lpstr>12Արփի</vt:lpstr>
      <vt:lpstr>13Արփիի մանկ.</vt:lpstr>
      <vt:lpstr>14Արվ. դպրոց</vt:lpstr>
      <vt:lpstr>ԱրենիՀՈԱԿ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2023-03-15T07:12:31Z</dcterms:modified>
</cp:coreProperties>
</file>